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-30" windowWidth="5325" windowHeight="8130"/>
  </bookViews>
  <sheets>
    <sheet name="CIP Schedule .KH" sheetId="9" r:id="rId1"/>
    <sheet name="CIP Schedule .Eng" sheetId="8" r:id="rId2"/>
    <sheet name="CIP Steps &amp; Activities" sheetId="12" r:id="rId3"/>
  </sheets>
  <definedNames>
    <definedName name="_xlnm.Print_Titles" localSheetId="1">'CIP Schedule .Eng'!$7:$8</definedName>
    <definedName name="_xlnm.Print_Titles" localSheetId="0">'CIP Schedule .KH'!$8:$9</definedName>
  </definedNames>
  <calcPr calcId="144525"/>
</workbook>
</file>

<file path=xl/calcChain.xml><?xml version="1.0" encoding="utf-8"?>
<calcChain xmlns="http://schemas.openxmlformats.org/spreadsheetml/2006/main">
  <c r="D73" i="8" l="1"/>
  <c r="D84" i="8"/>
  <c r="D63" i="8" l="1"/>
  <c r="D57" i="8"/>
  <c r="D49" i="8"/>
  <c r="D40" i="8"/>
  <c r="D28" i="8"/>
  <c r="D9" i="8"/>
  <c r="D65" i="9"/>
  <c r="D59" i="9" l="1"/>
  <c r="D51" i="9"/>
  <c r="D42" i="9"/>
  <c r="D30" i="9"/>
  <c r="D11" i="9"/>
  <c r="D86" i="9" l="1"/>
  <c r="D75" i="9" l="1"/>
</calcChain>
</file>

<file path=xl/sharedStrings.xml><?xml version="1.0" encoding="utf-8"?>
<sst xmlns="http://schemas.openxmlformats.org/spreadsheetml/2006/main" count="1041" uniqueCount="454">
  <si>
    <t>rr2ss</t>
  </si>
  <si>
    <t>012 510 327</t>
  </si>
  <si>
    <t>Kraya</t>
  </si>
  <si>
    <t>Santuk</t>
  </si>
  <si>
    <t>Boeng Lvea</t>
  </si>
  <si>
    <t>Chroab</t>
  </si>
  <si>
    <t>Kampong Thma</t>
  </si>
  <si>
    <t>Kakaoh</t>
  </si>
  <si>
    <t>Pnov</t>
  </si>
  <si>
    <t>Prasat</t>
  </si>
  <si>
    <t>Tang Krasang</t>
  </si>
  <si>
    <t>Ti Pou</t>
  </si>
  <si>
    <t>Tbong Kropeu</t>
  </si>
  <si>
    <t>Mr. Sum Toek</t>
  </si>
  <si>
    <t>KINGDOM OF CAMBODIA</t>
  </si>
  <si>
    <t>NATION RELIGION KING</t>
  </si>
  <si>
    <t>No</t>
  </si>
  <si>
    <t>Code</t>
  </si>
  <si>
    <t>District/ Commune</t>
  </si>
  <si>
    <t>CIP Step I</t>
  </si>
  <si>
    <t>CIP Step II</t>
  </si>
  <si>
    <t>Act 1.1</t>
  </si>
  <si>
    <t>Act 2.1</t>
  </si>
  <si>
    <t xml:space="preserve">Act 2.2 </t>
  </si>
  <si>
    <t>Tel.</t>
  </si>
  <si>
    <t>Has seen and agreed</t>
  </si>
  <si>
    <t xml:space="preserve">Seen </t>
  </si>
  <si>
    <t>Planning and Investment Devision</t>
  </si>
  <si>
    <t>CSO responsible</t>
  </si>
  <si>
    <t>ព្រះរាជាណាចក្រកម្ពុជា</t>
  </si>
  <si>
    <t>លេខកូដ</t>
  </si>
  <si>
    <t>ឈ្មោះឃុំ/ស្រុក</t>
  </si>
  <si>
    <t>បារាយណ៍</t>
  </si>
  <si>
    <t>កំពង់ស្វាយ</t>
  </si>
  <si>
    <t>ស្ទឹងសែន</t>
  </si>
  <si>
    <t>ប្រាសាទបល្ល័ង្ក</t>
  </si>
  <si>
    <t>ក្រយា</t>
  </si>
  <si>
    <t>ប្រាសាទសំបូរ</t>
  </si>
  <si>
    <t>សណ្ដាន់</t>
  </si>
  <si>
    <t>សន្ទុក</t>
  </si>
  <si>
    <t>បឹងល្វា</t>
  </si>
  <si>
    <t>ជ្រាប់</t>
  </si>
  <si>
    <t>កំពង់ថ្ម</t>
  </si>
  <si>
    <t>កកោះ</t>
  </si>
  <si>
    <t>ព្នៅ</t>
  </si>
  <si>
    <t>ប្រាសាទ</t>
  </si>
  <si>
    <t>តាំងក្រសាំង</t>
  </si>
  <si>
    <t>ទីពោ</t>
  </si>
  <si>
    <t>ត្បូងក្រពើ</t>
  </si>
  <si>
    <t>ស្ទោង</t>
  </si>
  <si>
    <t>ចំនួនភូមិ</t>
  </si>
  <si>
    <t>ជំហាន១</t>
  </si>
  <si>
    <t xml:space="preserve">បានឃើញ </t>
  </si>
  <si>
    <t>ជំហាន២</t>
  </si>
  <si>
    <t>រៀបចំដោយ</t>
  </si>
  <si>
    <t>មន្ដ្រីបង្គោល</t>
  </si>
  <si>
    <t>លោកស្រី ម៉ប់ ចន្ធូ</t>
  </si>
  <si>
    <t>លេខទូរស័ព្ទ</t>
  </si>
  <si>
    <t>ជាតិ សាសនា ព្រះមហាក្សត្រ</t>
  </si>
  <si>
    <t>មន្ដ្រីគាំទ្រឃុំសង្កាត់ទទួលបន្ទុក</t>
  </si>
  <si>
    <t>នាយកទីចាត់ការផែនការនិងវិនិយោគ</t>
  </si>
  <si>
    <t>Chief of P&amp;ID</t>
  </si>
  <si>
    <t>CDP&amp;CIP Focal Point</t>
  </si>
  <si>
    <t>Mr. Long Kisoeung</t>
  </si>
  <si>
    <t xml:space="preserve">      Mr. Yos Youren</t>
  </si>
  <si>
    <t xml:space="preserve">          Mr. Ly Veth</t>
  </si>
  <si>
    <t>លោកស៊ុំ តឹក</t>
  </si>
  <si>
    <t>លោកស្រីម៉ប់ចន្ធូ</t>
  </si>
  <si>
    <t>លោកស្រីម៉ប់ ចន្ធូ</t>
  </si>
  <si>
    <t>កាន់ ឈុននី</t>
  </si>
  <si>
    <t>ស៊ុំ តឹក</t>
  </si>
  <si>
    <t>អ្នកស្រី ម៉ប់ ចន្ធូ</t>
  </si>
  <si>
    <t xml:space="preserve">                         យស់ យូរ៉េន</t>
  </si>
  <si>
    <t xml:space="preserve">           លី វ៉េត</t>
  </si>
  <si>
    <t>ល.រ</t>
  </si>
  <si>
    <t>Kampong Thom, Date: …………………………</t>
  </si>
  <si>
    <t xml:space="preserve">       សាលាខេត្ដកំពង់ធំ</t>
  </si>
  <si>
    <t>Kampong Thom Provincial Hall</t>
  </si>
  <si>
    <t>សកម្មភាព ១.១ ៖ តំណាងឱ្យសកម្មភាពទី១ នៃជំហានទី១ គឺការប្រជុំនៅថ្នាក់ឃុំ នៃដំណើរការកសាងកម្មវិធីវិនិយោគឃុំ</t>
  </si>
  <si>
    <t>សកម្មភាព ១.៣ ៖ តំណាងឱ្យសកម្មភាពទី៣ នៃជំហានទី១  គឺការប្រជុំនៅថ្នាក់ឃុំ នៃការកសាងកម្មវិធីវិនិយោគឃុំ</t>
  </si>
  <si>
    <t>កំណត់សំគាល់៖</t>
  </si>
  <si>
    <t xml:space="preserve">CIP 2014 Implementation Plan </t>
  </si>
  <si>
    <t xml:space="preserve">                   r2s</t>
  </si>
  <si>
    <t>តារាងសកម្មភាពអនុវត្ដការកសាងកម្មវិធីវិនិយោគឃុំ/សង្កាត់ឆ្នាំ ២០១៥</t>
  </si>
  <si>
    <t>នាយករដ្ឋបាលសាលាខេត្ត</t>
  </si>
  <si>
    <t xml:space="preserve">    បានឃើញ និង ឯកភាព</t>
  </si>
  <si>
    <r>
      <t>សកម្មភាព ១.២ ៖</t>
    </r>
    <r>
      <rPr>
        <b/>
        <sz val="20"/>
        <color rgb="FF3333FF"/>
        <rFont val="Arial"/>
        <family val="2"/>
      </rPr>
      <t xml:space="preserve"> </t>
    </r>
    <r>
      <rPr>
        <b/>
        <sz val="10"/>
        <color rgb="FF3333FF"/>
        <rFont val="Khmer Chrieng1"/>
      </rPr>
      <t>តំណាងឱ្យសកម្មភាពទី២ នៃជំហានទី១ គឺការប្រជុំនៅថ្នាក់ភូមិ នៃដំណើរការកសាងកម្មវិធីវិនិយោគឃុំ</t>
    </r>
  </si>
  <si>
    <r>
      <t>សកម្មភាព ២.១ ៖</t>
    </r>
    <r>
      <rPr>
        <sz val="20"/>
        <color rgb="FFC00000"/>
        <rFont val="Arial"/>
        <family val="2"/>
      </rPr>
      <t xml:space="preserve"> </t>
    </r>
    <r>
      <rPr>
        <sz val="10"/>
        <color rgb="FFC00000"/>
        <rFont val="Khmer Chrieng1"/>
      </rPr>
      <t>តំណាងឱ្យសកម្មភាពី១ នៃជំហានទី២  ការរៀបចំគម្រោងវិនិយោគឃុំ គឺការរៀបចំតារាងទី ២.១ ២.២ និង ២.៣</t>
    </r>
  </si>
  <si>
    <t>ឡង គីសឹង</t>
  </si>
  <si>
    <t xml:space="preserve">សកម្មភាព ២.២ ៖ តំណាងឱ្យសកម្មភាពទី២ នៃជំហានទី២ គឺការផ្ញើតារាង ២.១  និង ២.៣ មកមន្ទីរផែនការខេត្តតាមរយៈទីចាត់ការផែនការនិងវិនិយោគ </t>
  </si>
  <si>
    <t>ប្រជុំនៅថ្នាក់ឃុំ ១.១</t>
  </si>
  <si>
    <t>ប្រជុំនៅថ្នាក់ភូមិ ១.១</t>
  </si>
  <si>
    <t>ប្រជុំនៅថ្នាកើឃុំ២.១</t>
  </si>
  <si>
    <t>ប្រជុំនៅថ្នាកើឃុំ២.២</t>
  </si>
  <si>
    <t>15/08/2014</t>
  </si>
  <si>
    <t>18/08/2014</t>
  </si>
  <si>
    <t>19/08/2014</t>
  </si>
  <si>
    <t>13/08/2014</t>
  </si>
  <si>
    <t>22/08/2014</t>
  </si>
  <si>
    <t>14/08/2014</t>
  </si>
  <si>
    <t>25/08/2014</t>
  </si>
  <si>
    <t>24/08/2014</t>
  </si>
  <si>
    <t>26/08/2014</t>
  </si>
  <si>
    <t>Mr.Kann Chhunny</t>
  </si>
  <si>
    <t>Ms.Morb Chanthou</t>
  </si>
  <si>
    <t>012 690 301</t>
  </si>
  <si>
    <t>012 793 269</t>
  </si>
  <si>
    <t>បន្ទាយស្ទោង</t>
  </si>
  <si>
    <t>18-19/08/14</t>
  </si>
  <si>
    <t>លោក ឡាយ ស៊ីលី</t>
  </si>
  <si>
    <t>077 66 74 47</t>
  </si>
  <si>
    <t>ចំណាក្រោម</t>
  </si>
  <si>
    <t>19-20/08/14</t>
  </si>
  <si>
    <t>លោក មឿន ចានថា</t>
  </si>
  <si>
    <t>012 40 63 57</t>
  </si>
  <si>
    <t>ចំណាលើ</t>
  </si>
  <si>
    <t>20-21/08/14</t>
  </si>
  <si>
    <t>កំពង់ចិនជើង</t>
  </si>
  <si>
    <t>លោកស្រី មាស សំសុគន្ធា</t>
  </si>
  <si>
    <t>092 26 13 84</t>
  </si>
  <si>
    <t>កំពង់ចិនត្បូង</t>
  </si>
  <si>
    <t>ម្សាក្រង</t>
  </si>
  <si>
    <t>14-15/08/2014</t>
  </si>
  <si>
    <t>លោក ហូ ហុង</t>
  </si>
  <si>
    <t>012 70 85 97</t>
  </si>
  <si>
    <t>ពាមបាង</t>
  </si>
  <si>
    <t>22-25/08/14</t>
  </si>
  <si>
    <t>ពពក</t>
  </si>
  <si>
    <t>ប្រឡាយ</t>
  </si>
  <si>
    <t>ព្រះដំរី</t>
  </si>
  <si>
    <t>រុងរឿង</t>
  </si>
  <si>
    <t>សំព្រោច</t>
  </si>
  <si>
    <t>ទ្រា</t>
  </si>
  <si>
    <t>21-22/08/14</t>
  </si>
  <si>
    <t>ឈូក</t>
  </si>
  <si>
    <t>06-12/08/2014</t>
  </si>
  <si>
    <t>លោក ឈុន សារិទ្ធ  /  ពុន ស៊ឹនហ៊ីន</t>
  </si>
  <si>
    <t>012 287 054</t>
  </si>
  <si>
    <t>គោល</t>
  </si>
  <si>
    <t>06-11/08/2014</t>
  </si>
  <si>
    <t>លោក ឈុន សារិទ្ធ   / ពុន ស៊ឹនហ៊ីន</t>
  </si>
  <si>
    <t>សំបូរ</t>
  </si>
  <si>
    <t>លោក ឈុន សារិទ្ធ  /  ង៉ា នឹង</t>
  </si>
  <si>
    <t>ស្រើង</t>
  </si>
  <si>
    <t>06-08/08/2014</t>
  </si>
  <si>
    <t>លោក ម៉ៃ វុន /អឿ ស៊ីណា</t>
  </si>
  <si>
    <t>077 885 217</t>
  </si>
  <si>
    <t>តាំងក្រសៅ</t>
  </si>
  <si>
    <t>បាក់ស្នា</t>
  </si>
  <si>
    <t>បល្ល័ង្ក</t>
  </si>
  <si>
    <t>បឹង</t>
  </si>
  <si>
    <t>ចើងដើង</t>
  </si>
  <si>
    <t>ច្រនាង</t>
  </si>
  <si>
    <t>ឈូកខ្សាច់</t>
  </si>
  <si>
    <t>ចុងដូង</t>
  </si>
  <si>
    <t>ជ្រលង</t>
  </si>
  <si>
    <t>គគីធំ</t>
  </si>
  <si>
    <t>ក្រវ៉ា</t>
  </si>
  <si>
    <t>អណ្ដូងពោធិ</t>
  </si>
  <si>
    <t>ពង្រ</t>
  </si>
  <si>
    <t>សូយោង</t>
  </si>
  <si>
    <t>ស្រឡៅ</t>
  </si>
  <si>
    <t>ស្វាយភ្លើង</t>
  </si>
  <si>
    <t>ត្នោតជុំ</t>
  </si>
  <si>
    <t>ទ្រៀល</t>
  </si>
  <si>
    <t>ជ័យ</t>
  </si>
  <si>
    <t>ដំរីស្លាប់</t>
  </si>
  <si>
    <t>កំពង់គោ</t>
  </si>
  <si>
    <t>នីពេជ</t>
  </si>
  <si>
    <t>ផាត់សណ្ដាយ</t>
  </si>
  <si>
    <t>សានគរ</t>
  </si>
  <si>
    <t>ត្បែង</t>
  </si>
  <si>
    <t>ត្រញំងឫស្សី</t>
  </si>
  <si>
    <t>ក្ដីដូង</t>
  </si>
  <si>
    <t>ព្រៃគុយ</t>
  </si>
  <si>
    <t>ដំរីជាន់ខ្លា</t>
  </si>
  <si>
    <t>កំពង់ធំ</t>
  </si>
  <si>
    <t>កំពង់រទេះ</t>
  </si>
  <si>
    <t>អូរកន្ធរ</t>
  </si>
  <si>
    <t>កំពង់ក្របៅ</t>
  </si>
  <si>
    <t>ព្រៃតាហ៊ូ</t>
  </si>
  <si>
    <t>អាចារ្យលាក់</t>
  </si>
  <si>
    <t>ស្រយ៉ូវ</t>
  </si>
  <si>
    <t>ដូង</t>
  </si>
  <si>
    <t>ផាន់ញើម</t>
  </si>
  <si>
    <t>សាគ្រាម</t>
  </si>
  <si>
    <t>សាលាវិស័យ</t>
  </si>
  <si>
    <t>សាមគ្គី</t>
  </si>
  <si>
    <t>ទួលគ្រើល</t>
  </si>
  <si>
    <t>ឈើទាល</t>
  </si>
  <si>
    <t>ដងកាំបិត</t>
  </si>
  <si>
    <t>ក្លែង</t>
  </si>
  <si>
    <t>មានរិទ្ធ</t>
  </si>
  <si>
    <t>មានជ័យ</t>
  </si>
  <si>
    <t>ងន</t>
  </si>
  <si>
    <t>សុចិត្រ</t>
  </si>
  <si>
    <t>ទំរីង</t>
  </si>
  <si>
    <t># village</t>
  </si>
  <si>
    <t>Act 1.2</t>
  </si>
  <si>
    <t>Act 1.3</t>
  </si>
  <si>
    <t>Baray</t>
  </si>
  <si>
    <t>Bak Sna</t>
  </si>
  <si>
    <t>Ballangk</t>
  </si>
  <si>
    <t>Boeng</t>
  </si>
  <si>
    <t>Chaeung Daeung</t>
  </si>
  <si>
    <t>Chranieng</t>
  </si>
  <si>
    <t>Chhuk Khsach</t>
  </si>
  <si>
    <t>Chong Doung</t>
  </si>
  <si>
    <t>Chrolong</t>
  </si>
  <si>
    <t>Kokir Thum</t>
  </si>
  <si>
    <t>Krava</t>
  </si>
  <si>
    <t>Andoung Pou</t>
  </si>
  <si>
    <t>Pongro</t>
  </si>
  <si>
    <t>Sou Young</t>
  </si>
  <si>
    <t>Sralau</t>
  </si>
  <si>
    <t>Svay Phleung</t>
  </si>
  <si>
    <t>Tnaot Chum</t>
  </si>
  <si>
    <t>Treal</t>
  </si>
  <si>
    <t>Kampong Svay</t>
  </si>
  <si>
    <t>Chey</t>
  </si>
  <si>
    <t>Damrei Slab</t>
  </si>
  <si>
    <t>Kampong Kou</t>
  </si>
  <si>
    <t>Ni Pechr</t>
  </si>
  <si>
    <t>Phat Sanday</t>
  </si>
  <si>
    <t>San Kor</t>
  </si>
  <si>
    <t>Tbaeng</t>
  </si>
  <si>
    <t>Trapeang Ruessei</t>
  </si>
  <si>
    <t>Kdei Doung</t>
  </si>
  <si>
    <t>Prey Kuy</t>
  </si>
  <si>
    <t>Stueng Saen</t>
  </si>
  <si>
    <t>Damrei Choan Khla</t>
  </si>
  <si>
    <t>Kampong Thom</t>
  </si>
  <si>
    <t>Kampong Roteh</t>
  </si>
  <si>
    <t>Ou Kanthor</t>
  </si>
  <si>
    <t>Kampong Krabau</t>
  </si>
  <si>
    <t>Prey Ta Hu</t>
  </si>
  <si>
    <t>Achar Leak</t>
  </si>
  <si>
    <t>Srayov</t>
  </si>
  <si>
    <t>Prasat Balangk</t>
  </si>
  <si>
    <t>Doung</t>
  </si>
  <si>
    <t>Phan Nheum</t>
  </si>
  <si>
    <t>Sa Kream</t>
  </si>
  <si>
    <t>Sala Visai</t>
  </si>
  <si>
    <t>Sameakki</t>
  </si>
  <si>
    <t>Tuol Kreul</t>
  </si>
  <si>
    <t>Prasat Sambour</t>
  </si>
  <si>
    <t>Chhuk</t>
  </si>
  <si>
    <t>Koul</t>
  </si>
  <si>
    <t>Sambour</t>
  </si>
  <si>
    <t>Sraeung</t>
  </si>
  <si>
    <t>Tang Krasau</t>
  </si>
  <si>
    <t>Sandan</t>
  </si>
  <si>
    <t>Chheu Teal</t>
  </si>
  <si>
    <t>Dang Kambet</t>
  </si>
  <si>
    <t>Klaeng</t>
  </si>
  <si>
    <t>Mean Ritth</t>
  </si>
  <si>
    <t>Mean Chey</t>
  </si>
  <si>
    <t>Ngan</t>
  </si>
  <si>
    <t>Sochet</t>
  </si>
  <si>
    <t>Tum Ring</t>
  </si>
  <si>
    <t>Stoung</t>
  </si>
  <si>
    <t>Banteay Stoung</t>
  </si>
  <si>
    <t>Mr. Keo Sopheak</t>
  </si>
  <si>
    <t>092 216 384</t>
  </si>
  <si>
    <t>Chamnar Kraom</t>
  </si>
  <si>
    <t>Ms. Hong Lang Heng</t>
  </si>
  <si>
    <t>092 616 624</t>
  </si>
  <si>
    <t>Chamnar Leu</t>
  </si>
  <si>
    <t>Kampong Chen Cheung</t>
  </si>
  <si>
    <t>Ms. Meas Samsokunthea</t>
  </si>
  <si>
    <t>092-616 978</t>
  </si>
  <si>
    <t>Kampong Chen Tboung</t>
  </si>
  <si>
    <t>Mr. Lay Sili</t>
  </si>
  <si>
    <t>077 667 447</t>
  </si>
  <si>
    <t>Msar Krang</t>
  </si>
  <si>
    <t>Peam Bang</t>
  </si>
  <si>
    <t>Mr. Moeun Chantha</t>
  </si>
  <si>
    <t>012 406 357</t>
  </si>
  <si>
    <t>Popok</t>
  </si>
  <si>
    <t>Mr. Khiak Dorn</t>
  </si>
  <si>
    <t>097 564 9727</t>
  </si>
  <si>
    <t>Pralay</t>
  </si>
  <si>
    <t>Preah Damrei</t>
  </si>
  <si>
    <t>Rung Roeung</t>
  </si>
  <si>
    <t>Samprouch</t>
  </si>
  <si>
    <t>Trea</t>
  </si>
  <si>
    <t>PM of IP3</t>
  </si>
  <si>
    <t>Chhun Sarith/Pun Sinhin</t>
  </si>
  <si>
    <t>Mai Vun/ Oeur Sina</t>
  </si>
  <si>
    <t>012690301</t>
  </si>
  <si>
    <t>012793269</t>
  </si>
  <si>
    <t>012510327</t>
  </si>
  <si>
    <t xml:space="preserve">                  កំពង់ធំ ថ្ងៃទី ............ខែ ............ ឆ្នាំ ២០១៤</t>
  </si>
  <si>
    <t>14-19/8/2014</t>
  </si>
  <si>
    <t>20/8/2014</t>
  </si>
  <si>
    <t>21/8/2014</t>
  </si>
  <si>
    <t>22/8/2014</t>
  </si>
  <si>
    <t>ភឹម គឹមអឿង</t>
  </si>
  <si>
    <t>012 832390</t>
  </si>
  <si>
    <t>16-17/8/2014</t>
  </si>
  <si>
    <t>19-21/8/2014</t>
  </si>
  <si>
    <t>2-4/9/2014</t>
  </si>
  <si>
    <t>8-10/9/2014</t>
  </si>
  <si>
    <t>13-14/8/2014</t>
  </si>
  <si>
    <t>25/8/2014</t>
  </si>
  <si>
    <t>អ៊ុំ គឹមហ៊ាន់</t>
  </si>
  <si>
    <t>092 175637</t>
  </si>
  <si>
    <t>21-26/8/2014</t>
  </si>
  <si>
    <t>27-29/8/2014</t>
  </si>
  <si>
    <t>15/09/2014</t>
  </si>
  <si>
    <t>12-17/8/2014</t>
  </si>
  <si>
    <t>គឹម សុផល</t>
  </si>
  <si>
    <t>089 758315</t>
  </si>
  <si>
    <t>18/8/2014</t>
  </si>
  <si>
    <t>19/8/2014</t>
  </si>
  <si>
    <t>13/8/2014</t>
  </si>
  <si>
    <t>15-18/2014</t>
  </si>
  <si>
    <t>Pim Kimoeung</t>
  </si>
  <si>
    <t>Oum Kim Hann</t>
  </si>
  <si>
    <t>Kim Sophal</t>
  </si>
  <si>
    <t>21/07/2014</t>
  </si>
  <si>
    <t>23-24/07/2014</t>
  </si>
  <si>
    <t>25/07/2014</t>
  </si>
  <si>
    <t>28/07/2014</t>
  </si>
  <si>
    <t>30/07/2014</t>
  </si>
  <si>
    <t>kBaØa  s suxvI</t>
  </si>
  <si>
    <t xml:space="preserve"> លោកស្រី ឌុយ គន្ធា</t>
  </si>
  <si>
    <t>k&gt;T&gt;t Kwm suParinÞ</t>
  </si>
  <si>
    <t>29/7/2014</t>
  </si>
  <si>
    <t>30-31/7/2014</t>
  </si>
  <si>
    <t>k&gt; s suxvI</t>
  </si>
  <si>
    <t>elak yauM y:um/</t>
  </si>
  <si>
    <t>4-5/8/2014</t>
  </si>
  <si>
    <t>012 965502</t>
  </si>
  <si>
    <t>Ms. Sa sokvy</t>
  </si>
  <si>
    <t>012 259 649</t>
  </si>
  <si>
    <t>Ms. Duy Kunthea</t>
  </si>
  <si>
    <t>092 616 978</t>
  </si>
  <si>
    <t>Mss. So Phearin</t>
  </si>
  <si>
    <t>Mr. Yam Yom</t>
  </si>
  <si>
    <t>012 459 271</t>
  </si>
  <si>
    <t>Mr. lon Kim an</t>
  </si>
  <si>
    <t>012 604 501</t>
  </si>
  <si>
    <t>15-18​/8/2014</t>
  </si>
  <si>
    <t>11-12/08/14</t>
  </si>
  <si>
    <t>លោក គាត ស៊ុនថៃ</t>
  </si>
  <si>
    <t>7-8/09/2014</t>
  </si>
  <si>
    <t>លោក ហ៊ឺ សារ៉ា</t>
  </si>
  <si>
    <t>លោក គង់ សុភា</t>
  </si>
  <si>
    <t>12-13/7/2014</t>
  </si>
  <si>
    <t>12-13/08/2014</t>
  </si>
  <si>
    <t>13-14/08/14</t>
  </si>
  <si>
    <t>15-17/09/14</t>
  </si>
  <si>
    <t>Mr. Keat Sunthay</t>
  </si>
  <si>
    <t>088 70 55 755</t>
  </si>
  <si>
    <t>Mr. Heu Sara</t>
  </si>
  <si>
    <t>092 61 50 94</t>
  </si>
  <si>
    <t>Mr. Kong Sophea</t>
  </si>
  <si>
    <t>097 88 35 533</t>
  </si>
  <si>
    <t>11.08.2014</t>
  </si>
  <si>
    <t>12-19.08.2014</t>
  </si>
  <si>
    <t>20.08.2014</t>
  </si>
  <si>
    <t>21.08.2014</t>
  </si>
  <si>
    <t>25.08.2014</t>
  </si>
  <si>
    <t>សេង សំហឿន</t>
  </si>
  <si>
    <t>13-14.08.2014</t>
  </si>
  <si>
    <t>15.08.2014</t>
  </si>
  <si>
    <t>17.08.2014</t>
  </si>
  <si>
    <t>18.08.2014</t>
  </si>
  <si>
    <t>ជីវ ឃាំង</t>
  </si>
  <si>
    <t>14.08.2014</t>
  </si>
  <si>
    <t>15-16.08.2014</t>
  </si>
  <si>
    <t>19.08.2014</t>
  </si>
  <si>
    <t>16-18.08.2014</t>
  </si>
  <si>
    <t>22.08.2014</t>
  </si>
  <si>
    <t>04.08.2014</t>
  </si>
  <si>
    <t>5-29.08.2014</t>
  </si>
  <si>
    <t>01.09.2014</t>
  </si>
  <si>
    <t>03.09.2014</t>
  </si>
  <si>
    <t>04.09.2014</t>
  </si>
  <si>
    <t>07.08.2014</t>
  </si>
  <si>
    <t>11-15.08.2014</t>
  </si>
  <si>
    <t>13.08.2014</t>
  </si>
  <si>
    <t>14-15.08.2014</t>
  </si>
  <si>
    <t>Seng Samhoeun</t>
  </si>
  <si>
    <t>Chiv Kheing</t>
  </si>
  <si>
    <t>Step 5: Monitoring and Evaluation on Implementation of CIP</t>
  </si>
  <si>
    <r>
      <t>CMhanTI5</t>
    </r>
    <r>
      <rPr>
        <sz val="22"/>
        <color indexed="8"/>
        <rFont val="Limon S2"/>
      </rPr>
      <t xml:space="preserve"> ³ kartamdanRtYtBinitü nigvaytémøkarGnuvtþkmµviFI vinieyaK XuM sgáat;</t>
    </r>
  </si>
  <si>
    <t>Step 4: The Approval of C/S Investment Program</t>
  </si>
  <si>
    <r>
      <t>CMhanTI4</t>
    </r>
    <r>
      <rPr>
        <sz val="22"/>
        <color indexed="8"/>
        <rFont val="Limon S2"/>
      </rPr>
      <t xml:space="preserve"> ³ karGnum½tkmµviFIvinieyaKXuM sgáat;</t>
    </r>
  </si>
  <si>
    <t>b) DIW workshop</t>
  </si>
  <si>
    <t>x&gt; kñúgGMLúgeBlsikçasala</t>
  </si>
  <si>
    <t>a) DIW preparation</t>
  </si>
  <si>
    <t>Step 3: District Integrated Workshop (DIW)</t>
  </si>
  <si>
    <t>k&gt; kareRtomerobcMsikçasala</t>
  </si>
  <si>
    <r>
      <t>CMhanTI3</t>
    </r>
    <r>
      <rPr>
        <sz val="22"/>
        <color indexed="8"/>
        <rFont val="Limon S2"/>
      </rPr>
      <t xml:space="preserve"> ³ sikçasalasmahrNkmµEpnkarfñak;Rsuk xNÐ </t>
    </r>
  </si>
  <si>
    <t>b). Send CIP to PDoP</t>
  </si>
  <si>
    <t>x&gt; karepIJtaragkmµviFIvinieyaKeTAmnÞIrEpnkarextþ</t>
  </si>
  <si>
    <t>a). CIP preparation</t>
  </si>
  <si>
    <t xml:space="preserve">Step 2: The Preparation of C/S Investment Projects </t>
  </si>
  <si>
    <t>k&gt; RbCuMerobcMkmµviFIvinieyaK</t>
  </si>
  <si>
    <r>
      <t>CMhanTI2</t>
    </r>
    <r>
      <rPr>
        <sz val="22"/>
        <color indexed="8"/>
        <rFont val="Limon S2"/>
      </rPr>
      <t xml:space="preserve"> ³ karerobcMKeRmagvinieyaKXMu sgáat; </t>
    </r>
  </si>
  <si>
    <t>c). Meeting at C/S level</t>
  </si>
  <si>
    <t>K&gt; RbCuMenAfñak;XuM</t>
  </si>
  <si>
    <t>b). Meeting at each village</t>
  </si>
  <si>
    <t>x&gt; RbCuMenAPUminimYy²</t>
  </si>
  <si>
    <t>a). Meeting at C/S level</t>
  </si>
  <si>
    <t xml:space="preserve">Step 1: Reviewing the Problem or Needs with Citizens </t>
  </si>
  <si>
    <t>k&gt; RbCuMenAfñak;XuM</t>
  </si>
  <si>
    <r>
      <t>CMhanTI1</t>
    </r>
    <r>
      <rPr>
        <sz val="22"/>
        <color indexed="8"/>
        <rFont val="Limon S2"/>
      </rPr>
      <t xml:space="preserve"> ³ karBinitübBaðab¤tRmUvkarCamYyRbCaBlrdæeLIgvij </t>
    </r>
    <r>
      <rPr>
        <sz val="22"/>
        <color indexed="8"/>
        <rFont val="Limon R1"/>
      </rPr>
      <t xml:space="preserve"> </t>
    </r>
  </si>
  <si>
    <t>Main activities</t>
  </si>
  <si>
    <t>There are 5 steps in CIP process:</t>
  </si>
  <si>
    <t>skmµPaBsMxan;²</t>
  </si>
  <si>
    <t xml:space="preserve">vdþénkmµviFIvinieyaKXMu sgáat; man5CMhan ³ </t>
  </si>
  <si>
    <t>THE CYCLE OF CIP</t>
  </si>
  <si>
    <t xml:space="preserve">vdþénkmµviFIvinieyaKXMu sgáat; </t>
  </si>
  <si>
    <r>
      <t xml:space="preserve">elak </t>
    </r>
    <r>
      <rPr>
        <sz val="9"/>
        <rFont val="Limon S1"/>
      </rPr>
      <t xml:space="preserve"> លន់គឹមអាន</t>
    </r>
  </si>
  <si>
    <t>20/08/2014</t>
  </si>
  <si>
    <t>លោក ឡេង ហេង</t>
  </si>
  <si>
    <t>០៨៦ ៤៧០០៣៤</t>
  </si>
  <si>
    <t>លោកស្រី រស់ សុភារម្យ</t>
  </si>
  <si>
    <t>០១៧ ៨៦០៧១១</t>
  </si>
  <si>
    <t>16/08/2014</t>
  </si>
  <si>
    <t>21/08/2014</t>
  </si>
  <si>
    <t>កញ្ញា មុំ សុខនីម</t>
  </si>
  <si>
    <t>០៨៩ ៦៣៨៦៦៩</t>
  </si>
  <si>
    <t>14-18/08/2014</t>
  </si>
  <si>
    <t>13-15/08/2014</t>
  </si>
  <si>
    <t>លោក ម៉ម ទីម</t>
  </si>
  <si>
    <t>០៧៨ ៧១៥៨៧១</t>
  </si>
  <si>
    <t>13-14/08/2014</t>
  </si>
  <si>
    <t>លោក អ៊ុក ចាន់សឿន</t>
  </si>
  <si>
    <t>០៩៦ ៣៧៨១១៤៤</t>
  </si>
  <si>
    <t>15-16/08/2014</t>
  </si>
  <si>
    <t>17/08/2014</t>
  </si>
  <si>
    <t>លោក កៀត កៀងហួ</t>
  </si>
  <si>
    <t>០១២ ៥១៦៩៦៥</t>
  </si>
  <si>
    <t>19-21/08/2014</t>
  </si>
  <si>
    <t>23/08/2014</t>
  </si>
  <si>
    <t>15-19/08/2014</t>
  </si>
  <si>
    <t>14-19/08/2014</t>
  </si>
  <si>
    <t>Mr. Leng Heng</t>
  </si>
  <si>
    <t>Miss. Mom Soknim</t>
  </si>
  <si>
    <t>Mr. Morm Tim</t>
  </si>
  <si>
    <t>Mr. Ouk Chansoeun</t>
  </si>
  <si>
    <t>Mr. Keat Keanghour</t>
  </si>
  <si>
    <t>086470034</t>
  </si>
  <si>
    <t>017860711</t>
  </si>
  <si>
    <t>089638669</t>
  </si>
  <si>
    <t>078715871</t>
  </si>
  <si>
    <t>0963781144</t>
  </si>
  <si>
    <t>Mrs. Ros Sophirum</t>
  </si>
  <si>
    <t>012516956</t>
  </si>
  <si>
    <t xml:space="preserve">     ទីចាត់ការផែនការ និងវិនិយោគ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</si>
</sst>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dd\/mm\/yyyy"/>
    <numFmt numFmtId="165" formatCode="dd/mm/yyyy"/>
    <numFmt numFmtId="166" formatCode="000000000"/>
  </numFmts>
  <fonts count="7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20"/>
      <name val="Limon R1"/>
    </font>
    <font>
      <sz val="11"/>
      <name val="Calibri"/>
      <family val="2"/>
    </font>
    <font>
      <sz val="24"/>
      <name val="Limon R1"/>
    </font>
    <font>
      <sz val="12"/>
      <name val="Tacteing"/>
    </font>
    <font>
      <sz val="9"/>
      <name val="Calibri"/>
      <family val="2"/>
    </font>
    <font>
      <sz val="20"/>
      <name val="Calibri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sz val="17"/>
      <name val="Calibri"/>
      <family val="2"/>
    </font>
    <font>
      <sz val="17"/>
      <name val="Limon R1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Khmer Mool1"/>
    </font>
    <font>
      <sz val="9"/>
      <name val="Khmer Chrieng1"/>
    </font>
    <font>
      <sz val="10"/>
      <name val="Khmer Chrieng1"/>
    </font>
    <font>
      <sz val="10"/>
      <name val="Khmer Mool1"/>
    </font>
    <font>
      <sz val="8.5"/>
      <name val="Khmer Chrieng1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6"/>
      <name val="Limon S1"/>
    </font>
    <font>
      <sz val="9"/>
      <name val="Limon S1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color rgb="FFFF0000"/>
      <name val="Arial"/>
      <family val="2"/>
    </font>
    <font>
      <sz val="17"/>
      <color rgb="FFFF0000"/>
      <name val="Limon S1"/>
    </font>
    <font>
      <sz val="11"/>
      <color rgb="FFFF0000"/>
      <name val="Calibri"/>
      <family val="2"/>
    </font>
    <font>
      <sz val="17"/>
      <color rgb="FFFF0000"/>
      <name val="Calibri"/>
      <family val="2"/>
    </font>
    <font>
      <sz val="9"/>
      <name val="Arial"/>
      <family val="2"/>
    </font>
    <font>
      <u/>
      <sz val="10"/>
      <color rgb="FF3333FF"/>
      <name val="Khmer OS Muol"/>
    </font>
    <font>
      <b/>
      <sz val="10"/>
      <name val="Khmer Chrieng1"/>
    </font>
    <font>
      <sz val="14"/>
      <color rgb="FF3333FF"/>
      <name val="Khmer Mool1"/>
    </font>
    <font>
      <sz val="12"/>
      <color rgb="FF3333FF"/>
      <name val="Tacteing"/>
    </font>
    <font>
      <b/>
      <sz val="12"/>
      <color rgb="FF3333FF"/>
      <name val="Tacteing"/>
    </font>
    <font>
      <sz val="10"/>
      <name val="Arial"/>
      <family val="2"/>
    </font>
    <font>
      <b/>
      <sz val="10"/>
      <color rgb="FF3333FF"/>
      <name val="Khmer Chrieng1"/>
    </font>
    <font>
      <b/>
      <sz val="9"/>
      <color rgb="FF3333FF"/>
      <name val="Khmer Chrieng1"/>
    </font>
    <font>
      <sz val="10"/>
      <color rgb="FF3333FF"/>
      <name val="Khmer Chrieng1"/>
    </font>
    <font>
      <sz val="9"/>
      <color rgb="FF3333FF"/>
      <name val="Khmer Chrieng1"/>
    </font>
    <font>
      <sz val="9"/>
      <color rgb="FF3333FF"/>
      <name val="Calibri"/>
      <family val="2"/>
    </font>
    <font>
      <b/>
      <sz val="20"/>
      <color rgb="FF3333FF"/>
      <name val="Arial"/>
      <family val="2"/>
    </font>
    <font>
      <sz val="10"/>
      <color rgb="FFC00000"/>
      <name val="Khmer Chrieng1"/>
    </font>
    <font>
      <sz val="20"/>
      <color rgb="FFC00000"/>
      <name val="Arial"/>
      <family val="2"/>
    </font>
    <font>
      <b/>
      <sz val="9"/>
      <color rgb="FFC00000"/>
      <name val="Khmer Chrieng1"/>
    </font>
    <font>
      <sz val="9"/>
      <color rgb="FFC00000"/>
      <name val="Khmer Chrieng1"/>
    </font>
    <font>
      <sz val="9"/>
      <color rgb="FFC00000"/>
      <name val="Calibri"/>
      <family val="2"/>
    </font>
    <font>
      <sz val="9"/>
      <color rgb="FFC00000"/>
      <name val="Limon S1"/>
    </font>
    <font>
      <b/>
      <sz val="10"/>
      <color rgb="FFC00000"/>
      <name val="Khmer Chrieng1"/>
    </font>
    <font>
      <sz val="11"/>
      <name val="Khmer Mool1"/>
    </font>
    <font>
      <sz val="8"/>
      <name val="Khmer Chrieng1"/>
    </font>
    <font>
      <b/>
      <sz val="8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9"/>
      <color indexed="10"/>
      <name val="Khmer Chrieng1"/>
    </font>
    <font>
      <b/>
      <sz val="8"/>
      <name val="Khmer Chrieng1"/>
    </font>
    <font>
      <sz val="12"/>
      <color rgb="FF3333FF"/>
      <name val="Khmer Mool1"/>
    </font>
    <font>
      <sz val="24"/>
      <color rgb="FF3333FF"/>
      <name val="Limon R1"/>
    </font>
    <font>
      <sz val="16"/>
      <color rgb="FF3333FF"/>
      <name val="Khmer Mool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22"/>
      <color indexed="8"/>
      <name val="Limon R1"/>
    </font>
    <font>
      <sz val="22"/>
      <color indexed="8"/>
      <name val="Limon S2"/>
    </font>
    <font>
      <sz val="20"/>
      <color indexed="8"/>
      <name val="Limon S1"/>
    </font>
    <font>
      <b/>
      <sz val="11"/>
      <color indexed="8"/>
      <name val="Calibri"/>
      <family val="2"/>
    </font>
    <font>
      <sz val="10"/>
      <name val="Khmer OS Content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1" fillId="0" borderId="0"/>
    <xf numFmtId="44" fontId="41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9" fontId="9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0" fillId="0" borderId="0" xfId="0" applyFont="1" applyBorder="1"/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8" fillId="0" borderId="0" xfId="0" applyFont="1" applyBorder="1" applyAlignment="1"/>
    <xf numFmtId="0" fontId="2" fillId="0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25" fillId="0" borderId="0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9" fillId="0" borderId="0" xfId="0" applyFont="1" applyAlignment="1"/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3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49" fontId="46" fillId="0" borderId="0" xfId="0" applyNumberFormat="1" applyFont="1" applyBorder="1" applyAlignment="1">
      <alignment horizontal="center"/>
    </xf>
    <xf numFmtId="0" fontId="50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49" fontId="52" fillId="0" borderId="0" xfId="0" applyNumberFormat="1" applyFont="1" applyBorder="1" applyAlignment="1">
      <alignment horizontal="center"/>
    </xf>
    <xf numFmtId="0" fontId="53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center"/>
    </xf>
    <xf numFmtId="0" fontId="55" fillId="0" borderId="0" xfId="0" applyFont="1" applyBorder="1" applyAlignment="1">
      <alignment horizontal="center"/>
    </xf>
    <xf numFmtId="0" fontId="56" fillId="3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3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/>
    </xf>
    <xf numFmtId="0" fontId="3" fillId="0" borderId="2" xfId="0" applyFont="1" applyBorder="1" applyProtection="1"/>
    <xf numFmtId="0" fontId="3" fillId="0" borderId="2" xfId="0" applyFont="1" applyBorder="1" applyAlignment="1">
      <alignment horizontal="center" vertical="center"/>
    </xf>
    <xf numFmtId="164" fontId="3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</xf>
    <xf numFmtId="0" fontId="12" fillId="5" borderId="2" xfId="0" applyFont="1" applyFill="1" applyBorder="1" applyAlignment="1">
      <alignment horizontal="center" vertical="center"/>
    </xf>
    <xf numFmtId="164" fontId="35" fillId="5" borderId="2" xfId="0" applyNumberFormat="1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left" vertical="center"/>
    </xf>
    <xf numFmtId="0" fontId="24" fillId="5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57" fillId="7" borderId="2" xfId="0" applyFont="1" applyFill="1" applyBorder="1" applyAlignment="1">
      <alignment horizontal="center" vertical="center"/>
    </xf>
    <xf numFmtId="0" fontId="61" fillId="7" borderId="2" xfId="0" applyFont="1" applyFill="1" applyBorder="1" applyAlignment="1">
      <alignment horizontal="center" vertical="center"/>
    </xf>
    <xf numFmtId="0" fontId="58" fillId="7" borderId="2" xfId="0" applyFont="1" applyFill="1" applyBorder="1" applyAlignment="1">
      <alignment horizontal="center" vertical="center"/>
    </xf>
    <xf numFmtId="0" fontId="62" fillId="7" borderId="2" xfId="0" applyFont="1" applyFill="1" applyBorder="1" applyAlignment="1">
      <alignment horizontal="center" vertical="center"/>
    </xf>
    <xf numFmtId="0" fontId="60" fillId="7" borderId="2" xfId="0" applyFont="1" applyFill="1" applyBorder="1" applyAlignment="1">
      <alignment horizontal="center" vertical="center"/>
    </xf>
    <xf numFmtId="165" fontId="60" fillId="7" borderId="2" xfId="0" applyNumberFormat="1" applyFont="1" applyFill="1" applyBorder="1" applyAlignment="1">
      <alignment vertical="center"/>
    </xf>
    <xf numFmtId="14" fontId="60" fillId="7" borderId="2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42" fillId="0" borderId="0" xfId="0" applyFont="1" applyAlignment="1">
      <alignment horizontal="left" vertical="center"/>
    </xf>
    <xf numFmtId="0" fontId="48" fillId="0" borderId="0" xfId="0" applyFont="1" applyFill="1" applyAlignment="1">
      <alignment horizontal="left" vertical="center"/>
    </xf>
    <xf numFmtId="0" fontId="66" fillId="0" borderId="0" xfId="0" applyFont="1" applyAlignment="1">
      <alignment horizontal="justify"/>
    </xf>
    <xf numFmtId="0" fontId="67" fillId="0" borderId="0" xfId="0" applyFont="1" applyAlignment="1">
      <alignment horizontal="justify"/>
    </xf>
    <xf numFmtId="0" fontId="68" fillId="0" borderId="0" xfId="0" applyFont="1" applyAlignment="1">
      <alignment horizontal="justify"/>
    </xf>
    <xf numFmtId="0" fontId="70" fillId="0" borderId="0" xfId="0" applyFont="1" applyAlignment="1">
      <alignment horizontal="justify" vertical="center"/>
    </xf>
    <xf numFmtId="0" fontId="66" fillId="0" borderId="0" xfId="0" applyFont="1"/>
    <xf numFmtId="0" fontId="67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69" fillId="0" borderId="0" xfId="0" applyFont="1" applyAlignment="1">
      <alignment horizontal="justify" vertical="center"/>
    </xf>
    <xf numFmtId="0" fontId="4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14" fontId="35" fillId="0" borderId="2" xfId="0" applyNumberFormat="1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/>
    </xf>
    <xf numFmtId="0" fontId="72" fillId="4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64" fontId="25" fillId="4" borderId="2" xfId="0" applyNumberFormat="1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left" vertical="center"/>
    </xf>
    <xf numFmtId="164" fontId="25" fillId="0" borderId="2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37" fillId="2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/>
    </xf>
    <xf numFmtId="0" fontId="63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 textRotation="90"/>
    </xf>
    <xf numFmtId="0" fontId="37" fillId="2" borderId="2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</cellXfs>
  <cellStyles count="4">
    <cellStyle name="Currency 2" xfId="2"/>
    <cellStyle name="Hyperlink" xfId="3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1400176</xdr:colOff>
      <xdr:row>12</xdr:row>
      <xdr:rowOff>190500</xdr:rowOff>
    </xdr:from>
    <xdr:to>
      <xdr:col>2</xdr:col>
      <xdr:colOff>3324226</xdr:colOff>
      <xdr:row>32</xdr:row>
      <xdr:rowOff>85725</xdr:rowOff>
    </xdr:to>
    <xdr:pic>
      <xdr:nvPicPr>
        <xdr:cNvPr id="4" name="Picture 22" descr="CIP Cycle 3 (En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1" y="5248275"/>
          <a:ext cx="4667250" cy="3724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13</xdr:row>
      <xdr:rowOff>57150</xdr:rowOff>
    </xdr:from>
    <xdr:to>
      <xdr:col>1</xdr:col>
      <xdr:colOff>619124</xdr:colOff>
      <xdr:row>32</xdr:row>
      <xdr:rowOff>38100</xdr:rowOff>
    </xdr:to>
    <xdr:pic>
      <xdr:nvPicPr>
        <xdr:cNvPr id="5" name="Picture 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314950"/>
          <a:ext cx="4857749" cy="360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../Ms.%20KEO%20Sopheak/AppData/Local/Microsoft/Windows/Temporary%20Internet%20Files/Content.Outlook/CS%20Project_K.Svay%20commun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13"/>
  <sheetViews>
    <sheetView tabSelected="1" view="pageBreakPreview" topLeftCell="A13" zoomScale="98" zoomScaleNormal="91" zoomScaleSheetLayoutView="98" workbookViewId="0">
      <selection activeCell="D4" sqref="D4"/>
    </sheetView>
  </sheetViews>
  <sheetFormatPr defaultRowHeight="22.5" x14ac:dyDescent="0.35"/>
  <cols>
    <col min="1" max="1" width="7.5703125" style="2" customWidth="1"/>
    <col min="2" max="2" width="9.5703125" style="73" customWidth="1"/>
    <col min="3" max="3" width="16.28515625" style="3" customWidth="1"/>
    <col min="4" max="4" width="7.140625" style="29" customWidth="1"/>
    <col min="5" max="5" width="18.140625" style="3" customWidth="1"/>
    <col min="6" max="6" width="19.5703125" style="3" customWidth="1"/>
    <col min="7" max="7" width="17.85546875" style="3" customWidth="1"/>
    <col min="8" max="8" width="18.28515625" style="3" customWidth="1"/>
    <col min="9" max="9" width="18" style="5" customWidth="1"/>
    <col min="10" max="10" width="28.28515625" style="6" bestFit="1" customWidth="1"/>
    <col min="11" max="11" width="14.5703125" style="16" bestFit="1" customWidth="1"/>
    <col min="12" max="16384" width="9.140625" style="3"/>
  </cols>
  <sheetData>
    <row r="1" spans="1:11" ht="32.25" customHeight="1" x14ac:dyDescent="0.25">
      <c r="A1" s="135" t="s">
        <v>29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9.25" customHeight="1" x14ac:dyDescent="0.25">
      <c r="A2" s="143" t="s">
        <v>58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ht="14.25" customHeight="1" x14ac:dyDescent="0.25">
      <c r="A3" s="142" t="s">
        <v>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s="7" customFormat="1" ht="26.25" customHeight="1" x14ac:dyDescent="0.25">
      <c r="A4" s="47"/>
      <c r="B4" s="70" t="s">
        <v>76</v>
      </c>
      <c r="C4" s="48"/>
      <c r="D4" s="48"/>
      <c r="E4" s="48"/>
      <c r="F4" s="48"/>
      <c r="G4" s="48"/>
      <c r="H4" s="48"/>
      <c r="I4" s="49"/>
      <c r="J4" s="50"/>
      <c r="K4" s="51"/>
    </row>
    <row r="5" spans="1:11" s="7" customFormat="1" ht="26.25" customHeight="1" x14ac:dyDescent="0.25">
      <c r="A5" s="47"/>
      <c r="B5" s="70" t="s">
        <v>453</v>
      </c>
      <c r="C5" s="48"/>
      <c r="D5" s="48"/>
      <c r="E5" s="48"/>
      <c r="F5" s="48"/>
      <c r="G5" s="48"/>
      <c r="H5" s="48"/>
      <c r="I5" s="49"/>
      <c r="J5" s="50"/>
      <c r="K5" s="51"/>
    </row>
    <row r="6" spans="1:11" ht="18" customHeight="1" x14ac:dyDescent="0.65">
      <c r="B6" s="71" t="s">
        <v>82</v>
      </c>
      <c r="C6" s="26"/>
      <c r="D6" s="4"/>
      <c r="E6" s="4"/>
      <c r="F6" s="4"/>
      <c r="G6" s="4"/>
      <c r="H6" s="4"/>
    </row>
    <row r="7" spans="1:11" ht="33" customHeight="1" x14ac:dyDescent="0.25">
      <c r="A7" s="138" t="s">
        <v>83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</row>
    <row r="8" spans="1:11" ht="25.5" customHeight="1" x14ac:dyDescent="0.75">
      <c r="A8" s="141" t="s">
        <v>74</v>
      </c>
      <c r="B8" s="140" t="s">
        <v>30</v>
      </c>
      <c r="C8" s="141" t="s">
        <v>31</v>
      </c>
      <c r="D8" s="140" t="s">
        <v>50</v>
      </c>
      <c r="E8" s="137" t="s">
        <v>51</v>
      </c>
      <c r="F8" s="137"/>
      <c r="G8" s="137"/>
      <c r="H8" s="137" t="s">
        <v>53</v>
      </c>
      <c r="I8" s="137"/>
      <c r="J8" s="136" t="s">
        <v>59</v>
      </c>
      <c r="K8" s="136" t="s">
        <v>57</v>
      </c>
    </row>
    <row r="9" spans="1:11" ht="24.75" customHeight="1" x14ac:dyDescent="0.25">
      <c r="A9" s="141"/>
      <c r="B9" s="140"/>
      <c r="C9" s="141"/>
      <c r="D9" s="140"/>
      <c r="E9" s="66" t="s">
        <v>90</v>
      </c>
      <c r="F9" s="66" t="s">
        <v>91</v>
      </c>
      <c r="G9" s="66" t="s">
        <v>90</v>
      </c>
      <c r="H9" s="66" t="s">
        <v>92</v>
      </c>
      <c r="I9" s="66" t="s">
        <v>93</v>
      </c>
      <c r="J9" s="136"/>
      <c r="K9" s="136"/>
    </row>
    <row r="10" spans="1:11" ht="15.75" customHeight="1" x14ac:dyDescent="0.25">
      <c r="A10" s="65">
        <v>1</v>
      </c>
      <c r="B10" s="65">
        <v>2</v>
      </c>
      <c r="C10" s="65">
        <v>3</v>
      </c>
      <c r="D10" s="65">
        <v>4</v>
      </c>
      <c r="E10" s="65">
        <v>5</v>
      </c>
      <c r="F10" s="65">
        <v>6</v>
      </c>
      <c r="G10" s="65">
        <v>7</v>
      </c>
      <c r="H10" s="65">
        <v>8</v>
      </c>
      <c r="I10" s="65">
        <v>9</v>
      </c>
      <c r="J10" s="65">
        <v>10</v>
      </c>
      <c r="K10" s="65">
        <v>11</v>
      </c>
    </row>
    <row r="11" spans="1:11" ht="21.75" x14ac:dyDescent="0.25">
      <c r="A11" s="110"/>
      <c r="B11" s="106">
        <v>601</v>
      </c>
      <c r="C11" s="107" t="s">
        <v>32</v>
      </c>
      <c r="D11" s="108">
        <f>SUM(D12:D29)</f>
        <v>182</v>
      </c>
      <c r="E11" s="111"/>
      <c r="F11" s="111"/>
      <c r="G11" s="111"/>
      <c r="H11" s="111"/>
      <c r="I11" s="111"/>
      <c r="J11" s="109"/>
      <c r="K11" s="109"/>
    </row>
    <row r="12" spans="1:11" ht="21.75" x14ac:dyDescent="0.25">
      <c r="A12" s="76">
        <v>1</v>
      </c>
      <c r="B12" s="81">
        <v>60101</v>
      </c>
      <c r="C12" s="77" t="s">
        <v>148</v>
      </c>
      <c r="D12" s="88">
        <v>5</v>
      </c>
      <c r="E12" s="132">
        <v>41865</v>
      </c>
      <c r="F12" s="132" t="s">
        <v>94</v>
      </c>
      <c r="G12" s="132" t="s">
        <v>95</v>
      </c>
      <c r="H12" s="132" t="s">
        <v>96</v>
      </c>
      <c r="I12" s="132" t="s">
        <v>417</v>
      </c>
      <c r="J12" s="128" t="s">
        <v>418</v>
      </c>
      <c r="K12" s="132" t="s">
        <v>419</v>
      </c>
    </row>
    <row r="13" spans="1:11" ht="21.75" x14ac:dyDescent="0.25">
      <c r="A13" s="76">
        <v>2</v>
      </c>
      <c r="B13" s="82">
        <v>60102</v>
      </c>
      <c r="C13" s="78" t="s">
        <v>149</v>
      </c>
      <c r="D13" s="88">
        <v>13</v>
      </c>
      <c r="E13" s="134" t="s">
        <v>97</v>
      </c>
      <c r="F13" s="134" t="s">
        <v>122</v>
      </c>
      <c r="G13" s="134" t="s">
        <v>95</v>
      </c>
      <c r="H13" s="134" t="s">
        <v>96</v>
      </c>
      <c r="I13" s="134" t="s">
        <v>417</v>
      </c>
      <c r="J13" s="128" t="s">
        <v>420</v>
      </c>
      <c r="K13" s="132" t="s">
        <v>421</v>
      </c>
    </row>
    <row r="14" spans="1:11" ht="21.75" x14ac:dyDescent="0.25">
      <c r="A14" s="76">
        <v>3</v>
      </c>
      <c r="B14" s="82">
        <v>60103</v>
      </c>
      <c r="C14" s="78" t="s">
        <v>32</v>
      </c>
      <c r="D14" s="88">
        <v>12</v>
      </c>
      <c r="E14" s="134" t="s">
        <v>94</v>
      </c>
      <c r="F14" s="134" t="s">
        <v>422</v>
      </c>
      <c r="G14" s="134" t="s">
        <v>417</v>
      </c>
      <c r="H14" s="134" t="s">
        <v>423</v>
      </c>
      <c r="I14" s="134" t="s">
        <v>98</v>
      </c>
      <c r="J14" s="128" t="s">
        <v>424</v>
      </c>
      <c r="K14" s="132" t="s">
        <v>425</v>
      </c>
    </row>
    <row r="15" spans="1:11" ht="21.75" x14ac:dyDescent="0.25">
      <c r="A15" s="76">
        <v>4</v>
      </c>
      <c r="B15" s="82">
        <v>60104</v>
      </c>
      <c r="C15" s="78" t="s">
        <v>150</v>
      </c>
      <c r="D15" s="88">
        <v>5</v>
      </c>
      <c r="E15" s="132">
        <v>41862</v>
      </c>
      <c r="F15" s="132" t="s">
        <v>426</v>
      </c>
      <c r="G15" s="134" t="s">
        <v>96</v>
      </c>
      <c r="H15" s="132" t="s">
        <v>417</v>
      </c>
      <c r="I15" s="132" t="s">
        <v>423</v>
      </c>
      <c r="J15" s="128" t="s">
        <v>424</v>
      </c>
      <c r="K15" s="132" t="s">
        <v>425</v>
      </c>
    </row>
    <row r="16" spans="1:11" ht="21.75" x14ac:dyDescent="0.25">
      <c r="A16" s="76">
        <v>5</v>
      </c>
      <c r="B16" s="82">
        <v>60105</v>
      </c>
      <c r="C16" s="78" t="s">
        <v>151</v>
      </c>
      <c r="D16" s="88">
        <v>10</v>
      </c>
      <c r="E16" s="132">
        <v>41863</v>
      </c>
      <c r="F16" s="132" t="s">
        <v>427</v>
      </c>
      <c r="G16" s="132" t="s">
        <v>95</v>
      </c>
      <c r="H16" s="132" t="s">
        <v>96</v>
      </c>
      <c r="I16" s="132" t="s">
        <v>417</v>
      </c>
      <c r="J16" s="128" t="s">
        <v>420</v>
      </c>
      <c r="K16" s="132" t="s">
        <v>421</v>
      </c>
    </row>
    <row r="17" spans="1:11" ht="21.75" x14ac:dyDescent="0.25">
      <c r="A17" s="76">
        <v>6</v>
      </c>
      <c r="B17" s="82">
        <v>60106</v>
      </c>
      <c r="C17" s="78" t="s">
        <v>152</v>
      </c>
      <c r="D17" s="88">
        <v>13</v>
      </c>
      <c r="E17" s="132">
        <v>41865</v>
      </c>
      <c r="F17" s="132" t="s">
        <v>94</v>
      </c>
      <c r="G17" s="132" t="s">
        <v>95</v>
      </c>
      <c r="H17" s="132" t="s">
        <v>96</v>
      </c>
      <c r="I17" s="132" t="s">
        <v>423</v>
      </c>
      <c r="J17" s="128" t="s">
        <v>428</v>
      </c>
      <c r="K17" s="132" t="s">
        <v>429</v>
      </c>
    </row>
    <row r="18" spans="1:11" ht="21.75" x14ac:dyDescent="0.25">
      <c r="A18" s="76">
        <v>7</v>
      </c>
      <c r="B18" s="82">
        <v>60107</v>
      </c>
      <c r="C18" s="78" t="s">
        <v>153</v>
      </c>
      <c r="D18" s="88">
        <v>14</v>
      </c>
      <c r="E18" s="132">
        <v>41863</v>
      </c>
      <c r="F18" s="132" t="s">
        <v>430</v>
      </c>
      <c r="G18" s="132" t="s">
        <v>422</v>
      </c>
      <c r="H18" s="132" t="s">
        <v>96</v>
      </c>
      <c r="I18" s="132" t="s">
        <v>96</v>
      </c>
      <c r="J18" s="128" t="s">
        <v>431</v>
      </c>
      <c r="K18" s="132" t="s">
        <v>432</v>
      </c>
    </row>
    <row r="19" spans="1:11" ht="21.75" x14ac:dyDescent="0.25">
      <c r="A19" s="76">
        <v>8</v>
      </c>
      <c r="B19" s="82">
        <v>60108</v>
      </c>
      <c r="C19" s="78" t="s">
        <v>154</v>
      </c>
      <c r="D19" s="88">
        <v>8</v>
      </c>
      <c r="E19" s="132" t="s">
        <v>99</v>
      </c>
      <c r="F19" s="132" t="s">
        <v>433</v>
      </c>
      <c r="G19" s="132" t="s">
        <v>96</v>
      </c>
      <c r="H19" s="132" t="s">
        <v>423</v>
      </c>
      <c r="I19" s="132" t="s">
        <v>98</v>
      </c>
      <c r="J19" s="128" t="s">
        <v>424</v>
      </c>
      <c r="K19" s="132" t="s">
        <v>425</v>
      </c>
    </row>
    <row r="20" spans="1:11" ht="21.75" x14ac:dyDescent="0.25">
      <c r="A20" s="76">
        <v>9</v>
      </c>
      <c r="B20" s="82">
        <v>60109</v>
      </c>
      <c r="C20" s="78" t="s">
        <v>155</v>
      </c>
      <c r="D20" s="88">
        <v>9</v>
      </c>
      <c r="E20" s="132">
        <v>41865</v>
      </c>
      <c r="F20" s="132" t="s">
        <v>94</v>
      </c>
      <c r="G20" s="132" t="s">
        <v>434</v>
      </c>
      <c r="H20" s="132" t="s">
        <v>96</v>
      </c>
      <c r="I20" s="132" t="s">
        <v>423</v>
      </c>
      <c r="J20" s="128" t="s">
        <v>435</v>
      </c>
      <c r="K20" s="132" t="s">
        <v>436</v>
      </c>
    </row>
    <row r="21" spans="1:11" ht="21.75" x14ac:dyDescent="0.25">
      <c r="A21" s="76">
        <v>10</v>
      </c>
      <c r="B21" s="82">
        <v>60110</v>
      </c>
      <c r="C21" s="78" t="s">
        <v>156</v>
      </c>
      <c r="D21" s="88">
        <v>8</v>
      </c>
      <c r="E21" s="132">
        <v>41864</v>
      </c>
      <c r="F21" s="132" t="s">
        <v>122</v>
      </c>
      <c r="G21" s="132" t="s">
        <v>95</v>
      </c>
      <c r="H21" s="132" t="s">
        <v>417</v>
      </c>
      <c r="I21" s="132" t="s">
        <v>98</v>
      </c>
      <c r="J21" s="128" t="s">
        <v>418</v>
      </c>
      <c r="K21" s="132" t="s">
        <v>419</v>
      </c>
    </row>
    <row r="22" spans="1:11" ht="21.75" x14ac:dyDescent="0.25">
      <c r="A22" s="76">
        <v>11</v>
      </c>
      <c r="B22" s="82">
        <v>60111</v>
      </c>
      <c r="C22" s="78" t="s">
        <v>157</v>
      </c>
      <c r="D22" s="88">
        <v>8</v>
      </c>
      <c r="E22" s="132">
        <v>41865</v>
      </c>
      <c r="F22" s="132" t="s">
        <v>94</v>
      </c>
      <c r="G22" s="132" t="s">
        <v>96</v>
      </c>
      <c r="H22" s="132" t="s">
        <v>423</v>
      </c>
      <c r="I22" s="132" t="s">
        <v>100</v>
      </c>
      <c r="J22" s="128" t="s">
        <v>418</v>
      </c>
      <c r="K22" s="132" t="s">
        <v>419</v>
      </c>
    </row>
    <row r="23" spans="1:11" ht="21.75" x14ac:dyDescent="0.25">
      <c r="A23" s="76">
        <v>12</v>
      </c>
      <c r="B23" s="82">
        <v>60112</v>
      </c>
      <c r="C23" s="78" t="s">
        <v>158</v>
      </c>
      <c r="D23" s="88">
        <v>7</v>
      </c>
      <c r="E23" s="132">
        <v>41864</v>
      </c>
      <c r="F23" s="132" t="s">
        <v>122</v>
      </c>
      <c r="G23" s="132" t="s">
        <v>96</v>
      </c>
      <c r="H23" s="132" t="s">
        <v>417</v>
      </c>
      <c r="I23" s="132" t="s">
        <v>98</v>
      </c>
      <c r="J23" s="128" t="s">
        <v>428</v>
      </c>
      <c r="K23" s="132" t="s">
        <v>429</v>
      </c>
    </row>
    <row r="24" spans="1:11" ht="21.75" x14ac:dyDescent="0.25">
      <c r="A24" s="76">
        <v>13</v>
      </c>
      <c r="B24" s="82">
        <v>60113</v>
      </c>
      <c r="C24" s="78" t="s">
        <v>159</v>
      </c>
      <c r="D24" s="88">
        <v>7</v>
      </c>
      <c r="E24" s="132" t="s">
        <v>97</v>
      </c>
      <c r="F24" s="132" t="s">
        <v>122</v>
      </c>
      <c r="G24" s="132" t="s">
        <v>96</v>
      </c>
      <c r="H24" s="132" t="s">
        <v>417</v>
      </c>
      <c r="I24" s="132" t="s">
        <v>423</v>
      </c>
      <c r="J24" s="128" t="s">
        <v>435</v>
      </c>
      <c r="K24" s="132" t="s">
        <v>436</v>
      </c>
    </row>
    <row r="25" spans="1:11" ht="21.75" x14ac:dyDescent="0.25">
      <c r="A25" s="76">
        <v>14</v>
      </c>
      <c r="B25" s="82">
        <v>60114</v>
      </c>
      <c r="C25" s="78" t="s">
        <v>160</v>
      </c>
      <c r="D25" s="88">
        <v>11</v>
      </c>
      <c r="E25" s="132">
        <v>41862</v>
      </c>
      <c r="F25" s="132" t="s">
        <v>97</v>
      </c>
      <c r="G25" s="132" t="s">
        <v>99</v>
      </c>
      <c r="H25" s="132" t="s">
        <v>95</v>
      </c>
      <c r="I25" s="132" t="s">
        <v>98</v>
      </c>
      <c r="J25" s="128" t="s">
        <v>435</v>
      </c>
      <c r="K25" s="132" t="s">
        <v>436</v>
      </c>
    </row>
    <row r="26" spans="1:11" ht="21.75" x14ac:dyDescent="0.25">
      <c r="A26" s="76">
        <v>15</v>
      </c>
      <c r="B26" s="82">
        <v>60115</v>
      </c>
      <c r="C26" s="78" t="s">
        <v>161</v>
      </c>
      <c r="D26" s="88">
        <v>14</v>
      </c>
      <c r="E26" s="132">
        <v>41863</v>
      </c>
      <c r="F26" s="132" t="s">
        <v>437</v>
      </c>
      <c r="G26" s="132" t="s">
        <v>98</v>
      </c>
      <c r="H26" s="132" t="s">
        <v>438</v>
      </c>
      <c r="I26" s="132" t="s">
        <v>438</v>
      </c>
      <c r="J26" s="128" t="s">
        <v>431</v>
      </c>
      <c r="K26" s="132" t="s">
        <v>432</v>
      </c>
    </row>
    <row r="27" spans="1:11" ht="21.75" x14ac:dyDescent="0.25">
      <c r="A27" s="76">
        <v>16</v>
      </c>
      <c r="B27" s="82">
        <v>60116</v>
      </c>
      <c r="C27" s="78" t="s">
        <v>162</v>
      </c>
      <c r="D27" s="88">
        <v>7</v>
      </c>
      <c r="E27" s="132">
        <v>41864</v>
      </c>
      <c r="F27" s="132" t="s">
        <v>122</v>
      </c>
      <c r="G27" s="132" t="s">
        <v>96</v>
      </c>
      <c r="H27" s="132" t="s">
        <v>417</v>
      </c>
      <c r="I27" s="132" t="s">
        <v>423</v>
      </c>
      <c r="J27" s="128" t="s">
        <v>428</v>
      </c>
      <c r="K27" s="132" t="s">
        <v>429</v>
      </c>
    </row>
    <row r="28" spans="1:11" ht="21.75" x14ac:dyDescent="0.25">
      <c r="A28" s="76">
        <v>17</v>
      </c>
      <c r="B28" s="82">
        <v>60117</v>
      </c>
      <c r="C28" s="78" t="s">
        <v>163</v>
      </c>
      <c r="D28" s="88">
        <v>9</v>
      </c>
      <c r="E28" s="132">
        <v>41865</v>
      </c>
      <c r="F28" s="132" t="s">
        <v>439</v>
      </c>
      <c r="G28" s="132" t="s">
        <v>417</v>
      </c>
      <c r="H28" s="132" t="s">
        <v>423</v>
      </c>
      <c r="I28" s="132" t="s">
        <v>98</v>
      </c>
      <c r="J28" s="128" t="s">
        <v>420</v>
      </c>
      <c r="K28" s="132" t="s">
        <v>421</v>
      </c>
    </row>
    <row r="29" spans="1:11" ht="21.75" x14ac:dyDescent="0.25">
      <c r="A29" s="76">
        <v>18</v>
      </c>
      <c r="B29" s="82">
        <v>60118</v>
      </c>
      <c r="C29" s="78" t="s">
        <v>164</v>
      </c>
      <c r="D29" s="88">
        <v>22</v>
      </c>
      <c r="E29" s="132" t="s">
        <v>97</v>
      </c>
      <c r="F29" s="132" t="s">
        <v>440</v>
      </c>
      <c r="G29" s="132" t="s">
        <v>417</v>
      </c>
      <c r="H29" s="132" t="s">
        <v>423</v>
      </c>
      <c r="I29" s="132" t="s">
        <v>98</v>
      </c>
      <c r="J29" s="128" t="s">
        <v>431</v>
      </c>
      <c r="K29" s="132" t="s">
        <v>432</v>
      </c>
    </row>
    <row r="30" spans="1:11" ht="21.75" x14ac:dyDescent="0.25">
      <c r="A30" s="110"/>
      <c r="B30" s="106">
        <v>602</v>
      </c>
      <c r="C30" s="107" t="s">
        <v>33</v>
      </c>
      <c r="D30" s="108">
        <f>SUM(D31:D41)</f>
        <v>97</v>
      </c>
      <c r="E30" s="112"/>
      <c r="F30" s="112"/>
      <c r="G30" s="112"/>
      <c r="H30" s="112"/>
      <c r="I30" s="112"/>
      <c r="J30" s="109"/>
      <c r="K30" s="109"/>
    </row>
    <row r="31" spans="1:11" ht="21.75" x14ac:dyDescent="0.25">
      <c r="A31" s="76">
        <v>19</v>
      </c>
      <c r="B31" s="82">
        <v>60201</v>
      </c>
      <c r="C31" s="78" t="s">
        <v>165</v>
      </c>
      <c r="D31" s="88">
        <v>6</v>
      </c>
      <c r="E31" s="126" t="s">
        <v>320</v>
      </c>
      <c r="F31" s="126" t="s">
        <v>321</v>
      </c>
      <c r="G31" s="126" t="s">
        <v>322</v>
      </c>
      <c r="H31" s="126" t="s">
        <v>323</v>
      </c>
      <c r="I31" s="126" t="s">
        <v>324</v>
      </c>
      <c r="J31" s="129" t="s">
        <v>325</v>
      </c>
      <c r="K31" s="87" t="s">
        <v>298</v>
      </c>
    </row>
    <row r="32" spans="1:11" ht="21.75" x14ac:dyDescent="0.25">
      <c r="A32" s="76">
        <v>20</v>
      </c>
      <c r="B32" s="82">
        <v>60202</v>
      </c>
      <c r="C32" s="78" t="s">
        <v>166</v>
      </c>
      <c r="D32" s="88">
        <v>5</v>
      </c>
      <c r="E32" s="126" t="s">
        <v>320</v>
      </c>
      <c r="F32" s="126" t="s">
        <v>321</v>
      </c>
      <c r="G32" s="126" t="s">
        <v>322</v>
      </c>
      <c r="H32" s="126" t="s">
        <v>323</v>
      </c>
      <c r="I32" s="126" t="s">
        <v>324</v>
      </c>
      <c r="J32" s="130" t="s">
        <v>326</v>
      </c>
      <c r="K32" s="87" t="s">
        <v>298</v>
      </c>
    </row>
    <row r="33" spans="1:11" ht="21.75" x14ac:dyDescent="0.25">
      <c r="A33" s="76">
        <v>21</v>
      </c>
      <c r="B33" s="82">
        <v>60203</v>
      </c>
      <c r="C33" s="78" t="s">
        <v>167</v>
      </c>
      <c r="D33" s="88">
        <v>5</v>
      </c>
      <c r="E33" s="126" t="s">
        <v>320</v>
      </c>
      <c r="F33" s="126" t="s">
        <v>321</v>
      </c>
      <c r="G33" s="126" t="s">
        <v>322</v>
      </c>
      <c r="H33" s="126" t="s">
        <v>323</v>
      </c>
      <c r="I33" s="126" t="s">
        <v>324</v>
      </c>
      <c r="J33" s="129" t="s">
        <v>327</v>
      </c>
      <c r="K33" s="87" t="s">
        <v>298</v>
      </c>
    </row>
    <row r="34" spans="1:11" ht="21.75" x14ac:dyDescent="0.25">
      <c r="A34" s="76">
        <v>22</v>
      </c>
      <c r="B34" s="82">
        <v>60204</v>
      </c>
      <c r="C34" s="79" t="s">
        <v>33</v>
      </c>
      <c r="D34" s="88">
        <v>12</v>
      </c>
      <c r="E34" s="126" t="s">
        <v>328</v>
      </c>
      <c r="F34" s="126" t="s">
        <v>329</v>
      </c>
      <c r="G34" s="126">
        <v>41647</v>
      </c>
      <c r="H34" s="126">
        <v>41737</v>
      </c>
      <c r="I34" s="126">
        <v>41767</v>
      </c>
      <c r="J34" s="129" t="s">
        <v>330</v>
      </c>
      <c r="K34" s="87" t="s">
        <v>298</v>
      </c>
    </row>
    <row r="35" spans="1:11" ht="21.75" x14ac:dyDescent="0.25">
      <c r="A35" s="76">
        <v>23</v>
      </c>
      <c r="B35" s="82">
        <v>60205</v>
      </c>
      <c r="C35" s="78" t="s">
        <v>168</v>
      </c>
      <c r="D35" s="88">
        <v>3</v>
      </c>
      <c r="E35" s="126" t="s">
        <v>328</v>
      </c>
      <c r="F35" s="126" t="s">
        <v>329</v>
      </c>
      <c r="G35" s="126">
        <v>41647</v>
      </c>
      <c r="H35" s="126">
        <v>41737</v>
      </c>
      <c r="I35" s="126">
        <v>41767</v>
      </c>
      <c r="J35" s="129" t="s">
        <v>327</v>
      </c>
      <c r="K35" s="87" t="s">
        <v>298</v>
      </c>
    </row>
    <row r="36" spans="1:11" ht="21.75" x14ac:dyDescent="0.25">
      <c r="A36" s="76">
        <v>24</v>
      </c>
      <c r="B36" s="82">
        <v>60206</v>
      </c>
      <c r="C36" s="78" t="s">
        <v>169</v>
      </c>
      <c r="D36" s="88">
        <v>5</v>
      </c>
      <c r="E36" s="126" t="s">
        <v>328</v>
      </c>
      <c r="F36" s="126" t="s">
        <v>329</v>
      </c>
      <c r="G36" s="126">
        <v>41647</v>
      </c>
      <c r="H36" s="126">
        <v>41737</v>
      </c>
      <c r="I36" s="126">
        <v>41767</v>
      </c>
      <c r="J36" s="129" t="s">
        <v>331</v>
      </c>
      <c r="K36" s="87" t="s">
        <v>298</v>
      </c>
    </row>
    <row r="37" spans="1:11" ht="21.75" x14ac:dyDescent="0.25">
      <c r="A37" s="76">
        <v>25</v>
      </c>
      <c r="B37" s="82">
        <v>60207</v>
      </c>
      <c r="C37" s="78" t="s">
        <v>170</v>
      </c>
      <c r="D37" s="88">
        <v>14</v>
      </c>
      <c r="E37" s="126">
        <v>41647</v>
      </c>
      <c r="F37" s="126" t="s">
        <v>332</v>
      </c>
      <c r="G37" s="126">
        <v>41798</v>
      </c>
      <c r="H37" s="126">
        <v>41828</v>
      </c>
      <c r="I37" s="126">
        <v>41859</v>
      </c>
      <c r="J37" s="130" t="s">
        <v>326</v>
      </c>
      <c r="K37" s="87" t="s">
        <v>298</v>
      </c>
    </row>
    <row r="38" spans="1:11" ht="21.75" x14ac:dyDescent="0.25">
      <c r="A38" s="76">
        <v>26</v>
      </c>
      <c r="B38" s="82">
        <v>60208</v>
      </c>
      <c r="C38" s="78" t="s">
        <v>171</v>
      </c>
      <c r="D38" s="88">
        <v>15</v>
      </c>
      <c r="E38" s="126" t="s">
        <v>320</v>
      </c>
      <c r="F38" s="126" t="s">
        <v>321</v>
      </c>
      <c r="G38" s="126" t="s">
        <v>322</v>
      </c>
      <c r="H38" s="126" t="s">
        <v>323</v>
      </c>
      <c r="I38" s="126" t="s">
        <v>324</v>
      </c>
      <c r="J38" s="129" t="s">
        <v>416</v>
      </c>
      <c r="K38" s="87" t="s">
        <v>333</v>
      </c>
    </row>
    <row r="39" spans="1:11" ht="21.75" x14ac:dyDescent="0.25">
      <c r="A39" s="76">
        <v>27</v>
      </c>
      <c r="B39" s="82">
        <v>60209</v>
      </c>
      <c r="C39" s="78" t="s">
        <v>172</v>
      </c>
      <c r="D39" s="88">
        <v>20</v>
      </c>
      <c r="E39" s="126">
        <v>41647</v>
      </c>
      <c r="F39" s="126" t="s">
        <v>332</v>
      </c>
      <c r="G39" s="126">
        <v>41798</v>
      </c>
      <c r="H39" s="126">
        <v>41828</v>
      </c>
      <c r="I39" s="126">
        <v>41859</v>
      </c>
      <c r="J39" s="129" t="s">
        <v>416</v>
      </c>
      <c r="K39" s="87" t="s">
        <v>333</v>
      </c>
    </row>
    <row r="40" spans="1:11" ht="21.75" x14ac:dyDescent="0.25">
      <c r="A40" s="76">
        <v>28</v>
      </c>
      <c r="B40" s="82">
        <v>60310</v>
      </c>
      <c r="C40" s="78" t="s">
        <v>173</v>
      </c>
      <c r="D40" s="88">
        <v>4</v>
      </c>
      <c r="E40" s="126">
        <v>41647</v>
      </c>
      <c r="F40" s="126" t="s">
        <v>332</v>
      </c>
      <c r="G40" s="126">
        <v>41798</v>
      </c>
      <c r="H40" s="126">
        <v>41828</v>
      </c>
      <c r="I40" s="126">
        <v>41859</v>
      </c>
      <c r="J40" s="129" t="s">
        <v>327</v>
      </c>
      <c r="K40" s="87" t="s">
        <v>298</v>
      </c>
    </row>
    <row r="41" spans="1:11" ht="21.75" x14ac:dyDescent="0.25">
      <c r="A41" s="76">
        <v>29</v>
      </c>
      <c r="B41" s="82">
        <v>60311</v>
      </c>
      <c r="C41" s="78" t="s">
        <v>174</v>
      </c>
      <c r="D41" s="88">
        <v>8</v>
      </c>
      <c r="E41" s="126">
        <v>41647</v>
      </c>
      <c r="F41" s="126" t="s">
        <v>332</v>
      </c>
      <c r="G41" s="126">
        <v>41798</v>
      </c>
      <c r="H41" s="126">
        <v>41828</v>
      </c>
      <c r="I41" s="126">
        <v>41859</v>
      </c>
      <c r="J41" s="129" t="s">
        <v>330</v>
      </c>
      <c r="K41" s="87" t="s">
        <v>298</v>
      </c>
    </row>
    <row r="42" spans="1:11" ht="21.75" x14ac:dyDescent="0.25">
      <c r="A42" s="110"/>
      <c r="B42" s="106">
        <v>603</v>
      </c>
      <c r="C42" s="107" t="s">
        <v>34</v>
      </c>
      <c r="D42" s="108">
        <f>SUM(D43:D50)</f>
        <v>39</v>
      </c>
      <c r="E42" s="112"/>
      <c r="F42" s="112"/>
      <c r="G42" s="112"/>
      <c r="H42" s="112"/>
      <c r="I42" s="112"/>
      <c r="J42" s="109"/>
      <c r="K42" s="109"/>
    </row>
    <row r="43" spans="1:11" ht="21.75" x14ac:dyDescent="0.25">
      <c r="A43" s="76">
        <v>30</v>
      </c>
      <c r="B43" s="82">
        <v>60301</v>
      </c>
      <c r="C43" s="78" t="s">
        <v>175</v>
      </c>
      <c r="D43" s="88">
        <v>4</v>
      </c>
      <c r="E43" s="126">
        <v>41951</v>
      </c>
      <c r="F43" s="126" t="s">
        <v>293</v>
      </c>
      <c r="G43" s="126" t="s">
        <v>294</v>
      </c>
      <c r="H43" s="126" t="s">
        <v>295</v>
      </c>
      <c r="I43" s="126" t="s">
        <v>296</v>
      </c>
      <c r="J43" s="128" t="s">
        <v>297</v>
      </c>
      <c r="K43" s="87" t="s">
        <v>298</v>
      </c>
    </row>
    <row r="44" spans="1:11" ht="21.75" x14ac:dyDescent="0.25">
      <c r="A44" s="76">
        <v>31</v>
      </c>
      <c r="B44" s="82">
        <v>60302</v>
      </c>
      <c r="C44" s="78" t="s">
        <v>176</v>
      </c>
      <c r="D44" s="88">
        <v>7</v>
      </c>
      <c r="E44" s="126">
        <v>41981</v>
      </c>
      <c r="F44" s="126" t="s">
        <v>299</v>
      </c>
      <c r="G44" s="126" t="s">
        <v>300</v>
      </c>
      <c r="H44" s="126" t="s">
        <v>301</v>
      </c>
      <c r="I44" s="126" t="s">
        <v>302</v>
      </c>
      <c r="J44" s="128" t="s">
        <v>297</v>
      </c>
      <c r="K44" s="87" t="s">
        <v>298</v>
      </c>
    </row>
    <row r="45" spans="1:11" ht="21.75" x14ac:dyDescent="0.25">
      <c r="A45" s="76">
        <v>32</v>
      </c>
      <c r="B45" s="82">
        <v>60303</v>
      </c>
      <c r="C45" s="78" t="s">
        <v>177</v>
      </c>
      <c r="D45" s="88">
        <v>2</v>
      </c>
      <c r="E45" s="126">
        <v>41981</v>
      </c>
      <c r="F45" s="126">
        <v>41981</v>
      </c>
      <c r="G45" s="126" t="s">
        <v>303</v>
      </c>
      <c r="H45" s="126" t="s">
        <v>304</v>
      </c>
      <c r="I45" s="126">
        <v>41707</v>
      </c>
      <c r="J45" s="128" t="s">
        <v>305</v>
      </c>
      <c r="K45" s="87" t="s">
        <v>306</v>
      </c>
    </row>
    <row r="46" spans="1:11" ht="21.75" x14ac:dyDescent="0.25">
      <c r="A46" s="76">
        <v>33</v>
      </c>
      <c r="B46" s="82">
        <v>60304</v>
      </c>
      <c r="C46" s="78" t="s">
        <v>178</v>
      </c>
      <c r="D46" s="88">
        <v>4</v>
      </c>
      <c r="E46" s="126" t="s">
        <v>294</v>
      </c>
      <c r="F46" s="126" t="s">
        <v>307</v>
      </c>
      <c r="G46" s="126" t="s">
        <v>308</v>
      </c>
      <c r="H46" s="126">
        <v>41799</v>
      </c>
      <c r="I46" s="126" t="s">
        <v>309</v>
      </c>
      <c r="J46" s="128" t="s">
        <v>305</v>
      </c>
      <c r="K46" s="87" t="s">
        <v>306</v>
      </c>
    </row>
    <row r="47" spans="1:11" ht="21.75" x14ac:dyDescent="0.25">
      <c r="A47" s="76">
        <v>34</v>
      </c>
      <c r="B47" s="82">
        <v>60306</v>
      </c>
      <c r="C47" s="78" t="s">
        <v>179</v>
      </c>
      <c r="D47" s="88">
        <v>3</v>
      </c>
      <c r="E47" s="126">
        <v>41951</v>
      </c>
      <c r="F47" s="126" t="s">
        <v>310</v>
      </c>
      <c r="G47" s="126" t="s">
        <v>308</v>
      </c>
      <c r="H47" s="126">
        <v>41799</v>
      </c>
      <c r="I47" s="126" t="s">
        <v>309</v>
      </c>
      <c r="J47" s="128" t="s">
        <v>311</v>
      </c>
      <c r="K47" s="87" t="s">
        <v>312</v>
      </c>
    </row>
    <row r="48" spans="1:11" ht="21.75" x14ac:dyDescent="0.25">
      <c r="A48" s="76">
        <v>35</v>
      </c>
      <c r="B48" s="82">
        <v>60308</v>
      </c>
      <c r="C48" s="78" t="s">
        <v>180</v>
      </c>
      <c r="D48" s="88">
        <v>3</v>
      </c>
      <c r="E48" s="126" t="s">
        <v>313</v>
      </c>
      <c r="F48" s="126" t="s">
        <v>314</v>
      </c>
      <c r="G48" s="126" t="s">
        <v>294</v>
      </c>
      <c r="H48" s="126" t="s">
        <v>295</v>
      </c>
      <c r="I48" s="126" t="s">
        <v>296</v>
      </c>
      <c r="J48" s="128" t="s">
        <v>311</v>
      </c>
      <c r="K48" s="87" t="s">
        <v>312</v>
      </c>
    </row>
    <row r="49" spans="1:11" ht="21.75" x14ac:dyDescent="0.25">
      <c r="A49" s="76">
        <v>36</v>
      </c>
      <c r="B49" s="82">
        <v>60309</v>
      </c>
      <c r="C49" s="78" t="s">
        <v>181</v>
      </c>
      <c r="D49" s="88">
        <v>3</v>
      </c>
      <c r="E49" s="126" t="s">
        <v>313</v>
      </c>
      <c r="F49" s="126" t="s">
        <v>314</v>
      </c>
      <c r="G49" s="126" t="s">
        <v>294</v>
      </c>
      <c r="H49" s="126" t="s">
        <v>295</v>
      </c>
      <c r="I49" s="126" t="s">
        <v>296</v>
      </c>
      <c r="J49" s="128" t="s">
        <v>305</v>
      </c>
      <c r="K49" s="87" t="s">
        <v>306</v>
      </c>
    </row>
    <row r="50" spans="1:11" ht="21.75" x14ac:dyDescent="0.25">
      <c r="A50" s="76">
        <v>37</v>
      </c>
      <c r="B50" s="82">
        <v>60310</v>
      </c>
      <c r="C50" s="78" t="s">
        <v>182</v>
      </c>
      <c r="D50" s="88">
        <v>13</v>
      </c>
      <c r="E50" s="126" t="s">
        <v>315</v>
      </c>
      <c r="F50" s="126" t="s">
        <v>343</v>
      </c>
      <c r="G50" s="126" t="s">
        <v>294</v>
      </c>
      <c r="H50" s="126" t="s">
        <v>295</v>
      </c>
      <c r="I50" s="126" t="s">
        <v>296</v>
      </c>
      <c r="J50" s="128" t="s">
        <v>297</v>
      </c>
      <c r="K50" s="87" t="s">
        <v>298</v>
      </c>
    </row>
    <row r="51" spans="1:11" ht="21.75" x14ac:dyDescent="0.25">
      <c r="A51" s="110"/>
      <c r="B51" s="106">
        <v>604</v>
      </c>
      <c r="C51" s="107" t="s">
        <v>35</v>
      </c>
      <c r="D51" s="108">
        <f>SUM(D52:D58)</f>
        <v>64</v>
      </c>
      <c r="E51" s="112"/>
      <c r="F51" s="112"/>
      <c r="G51" s="112"/>
      <c r="H51" s="112"/>
      <c r="I51" s="112"/>
      <c r="J51" s="109"/>
      <c r="K51" s="109"/>
    </row>
    <row r="52" spans="1:11" ht="21.75" x14ac:dyDescent="0.25">
      <c r="A52" s="76">
        <v>38</v>
      </c>
      <c r="B52" s="82">
        <v>60401</v>
      </c>
      <c r="C52" s="78" t="s">
        <v>183</v>
      </c>
      <c r="D52" s="88">
        <v>8</v>
      </c>
      <c r="E52" s="126" t="s">
        <v>359</v>
      </c>
      <c r="F52" s="126" t="s">
        <v>360</v>
      </c>
      <c r="G52" s="126" t="s">
        <v>361</v>
      </c>
      <c r="H52" s="126" t="s">
        <v>362</v>
      </c>
      <c r="I52" s="126" t="s">
        <v>363</v>
      </c>
      <c r="J52" s="128" t="s">
        <v>364</v>
      </c>
      <c r="K52" s="127">
        <v>92435624</v>
      </c>
    </row>
    <row r="53" spans="1:11" ht="21.75" x14ac:dyDescent="0.25">
      <c r="A53" s="76">
        <v>39</v>
      </c>
      <c r="B53" s="82">
        <v>60402</v>
      </c>
      <c r="C53" s="78" t="s">
        <v>36</v>
      </c>
      <c r="D53" s="88">
        <v>6</v>
      </c>
      <c r="E53" s="126" t="s">
        <v>359</v>
      </c>
      <c r="F53" s="126" t="s">
        <v>365</v>
      </c>
      <c r="G53" s="126" t="s">
        <v>366</v>
      </c>
      <c r="H53" s="126" t="s">
        <v>367</v>
      </c>
      <c r="I53" s="126" t="s">
        <v>368</v>
      </c>
      <c r="J53" s="128" t="s">
        <v>369</v>
      </c>
      <c r="K53" s="127">
        <v>89876626</v>
      </c>
    </row>
    <row r="54" spans="1:11" ht="21.75" x14ac:dyDescent="0.25">
      <c r="A54" s="76">
        <v>40</v>
      </c>
      <c r="B54" s="82">
        <v>60403</v>
      </c>
      <c r="C54" s="78" t="s">
        <v>184</v>
      </c>
      <c r="D54" s="88">
        <v>8</v>
      </c>
      <c r="E54" s="126" t="s">
        <v>370</v>
      </c>
      <c r="F54" s="126" t="s">
        <v>371</v>
      </c>
      <c r="G54" s="126" t="s">
        <v>368</v>
      </c>
      <c r="H54" s="126" t="s">
        <v>372</v>
      </c>
      <c r="I54" s="126" t="s">
        <v>361</v>
      </c>
      <c r="J54" s="128" t="s">
        <v>364</v>
      </c>
      <c r="K54" s="127">
        <v>92435624</v>
      </c>
    </row>
    <row r="55" spans="1:11" ht="21.75" x14ac:dyDescent="0.25">
      <c r="A55" s="76">
        <v>41</v>
      </c>
      <c r="B55" s="82">
        <v>60404</v>
      </c>
      <c r="C55" s="78" t="s">
        <v>185</v>
      </c>
      <c r="D55" s="88">
        <v>11</v>
      </c>
      <c r="E55" s="126" t="s">
        <v>370</v>
      </c>
      <c r="F55" s="126" t="s">
        <v>373</v>
      </c>
      <c r="G55" s="126" t="s">
        <v>372</v>
      </c>
      <c r="H55" s="126" t="s">
        <v>361</v>
      </c>
      <c r="I55" s="126" t="s">
        <v>374</v>
      </c>
      <c r="J55" s="128" t="s">
        <v>369</v>
      </c>
      <c r="K55" s="127">
        <v>89876626</v>
      </c>
    </row>
    <row r="56" spans="1:11" ht="21.75" x14ac:dyDescent="0.25">
      <c r="A56" s="76">
        <v>42</v>
      </c>
      <c r="B56" s="82">
        <v>60405</v>
      </c>
      <c r="C56" s="78" t="s">
        <v>186</v>
      </c>
      <c r="D56" s="88">
        <v>19</v>
      </c>
      <c r="E56" s="126" t="s">
        <v>375</v>
      </c>
      <c r="F56" s="126" t="s">
        <v>376</v>
      </c>
      <c r="G56" s="126" t="s">
        <v>377</v>
      </c>
      <c r="H56" s="126" t="s">
        <v>378</v>
      </c>
      <c r="I56" s="126" t="s">
        <v>379</v>
      </c>
      <c r="J56" s="128" t="s">
        <v>364</v>
      </c>
      <c r="K56" s="127">
        <v>92435624</v>
      </c>
    </row>
    <row r="57" spans="1:11" ht="21.75" x14ac:dyDescent="0.25">
      <c r="A57" s="76">
        <v>43</v>
      </c>
      <c r="B57" s="82">
        <v>60406</v>
      </c>
      <c r="C57" s="78" t="s">
        <v>187</v>
      </c>
      <c r="D57" s="88">
        <v>5</v>
      </c>
      <c r="E57" s="126" t="s">
        <v>380</v>
      </c>
      <c r="F57" s="126" t="s">
        <v>381</v>
      </c>
      <c r="G57" s="126" t="s">
        <v>368</v>
      </c>
      <c r="H57" s="126" t="s">
        <v>372</v>
      </c>
      <c r="I57" s="126" t="s">
        <v>374</v>
      </c>
      <c r="J57" s="128" t="s">
        <v>369</v>
      </c>
      <c r="K57" s="127">
        <v>89876626</v>
      </c>
    </row>
    <row r="58" spans="1:11" ht="21.75" x14ac:dyDescent="0.25">
      <c r="A58" s="76">
        <v>44</v>
      </c>
      <c r="B58" s="82">
        <v>60407</v>
      </c>
      <c r="C58" s="78" t="s">
        <v>188</v>
      </c>
      <c r="D58" s="88">
        <v>7</v>
      </c>
      <c r="E58" s="126" t="s">
        <v>382</v>
      </c>
      <c r="F58" s="126" t="s">
        <v>383</v>
      </c>
      <c r="G58" s="126" t="s">
        <v>367</v>
      </c>
      <c r="H58" s="126" t="s">
        <v>368</v>
      </c>
      <c r="I58" s="126" t="s">
        <v>372</v>
      </c>
      <c r="J58" s="128" t="s">
        <v>364</v>
      </c>
      <c r="K58" s="127">
        <v>92435624</v>
      </c>
    </row>
    <row r="59" spans="1:11" ht="21.75" x14ac:dyDescent="0.25">
      <c r="A59" s="110"/>
      <c r="B59" s="106">
        <v>605</v>
      </c>
      <c r="C59" s="107" t="s">
        <v>37</v>
      </c>
      <c r="D59" s="108">
        <f>SUM(D60:D64)</f>
        <v>66</v>
      </c>
      <c r="E59" s="112"/>
      <c r="F59" s="112"/>
      <c r="G59" s="112"/>
      <c r="H59" s="112"/>
      <c r="I59" s="112"/>
      <c r="J59" s="109"/>
      <c r="K59" s="109"/>
    </row>
    <row r="60" spans="1:11" ht="24.75" x14ac:dyDescent="0.25">
      <c r="A60" s="76">
        <v>1</v>
      </c>
      <c r="B60" s="82">
        <v>60501</v>
      </c>
      <c r="C60" s="46" t="s">
        <v>134</v>
      </c>
      <c r="D60" s="88">
        <v>16</v>
      </c>
      <c r="E60" s="126">
        <v>41767</v>
      </c>
      <c r="F60" s="126" t="s">
        <v>135</v>
      </c>
      <c r="G60" s="126" t="s">
        <v>99</v>
      </c>
      <c r="H60" s="126" t="s">
        <v>95</v>
      </c>
      <c r="I60" s="126" t="s">
        <v>100</v>
      </c>
      <c r="J60" s="128" t="s">
        <v>136</v>
      </c>
      <c r="K60" s="87" t="s">
        <v>137</v>
      </c>
    </row>
    <row r="61" spans="1:11" ht="24.75" x14ac:dyDescent="0.25">
      <c r="A61" s="76">
        <v>2</v>
      </c>
      <c r="B61" s="82">
        <v>60502</v>
      </c>
      <c r="C61" s="46" t="s">
        <v>138</v>
      </c>
      <c r="D61" s="88">
        <v>11</v>
      </c>
      <c r="E61" s="126">
        <v>41767</v>
      </c>
      <c r="F61" s="126" t="s">
        <v>139</v>
      </c>
      <c r="G61" s="126" t="s">
        <v>99</v>
      </c>
      <c r="H61" s="126" t="s">
        <v>95</v>
      </c>
      <c r="I61" s="126" t="s">
        <v>100</v>
      </c>
      <c r="J61" s="128" t="s">
        <v>140</v>
      </c>
      <c r="K61" s="87" t="s">
        <v>137</v>
      </c>
    </row>
    <row r="62" spans="1:11" ht="24.75" x14ac:dyDescent="0.25">
      <c r="A62" s="76">
        <v>3</v>
      </c>
      <c r="B62" s="82">
        <v>60503</v>
      </c>
      <c r="C62" s="46" t="s">
        <v>141</v>
      </c>
      <c r="D62" s="88">
        <v>15</v>
      </c>
      <c r="E62" s="126">
        <v>41767</v>
      </c>
      <c r="F62" s="126" t="s">
        <v>135</v>
      </c>
      <c r="G62" s="126" t="s">
        <v>99</v>
      </c>
      <c r="H62" s="126" t="s">
        <v>95</v>
      </c>
      <c r="I62" s="126" t="s">
        <v>100</v>
      </c>
      <c r="J62" s="128" t="s">
        <v>142</v>
      </c>
      <c r="K62" s="87" t="s">
        <v>137</v>
      </c>
    </row>
    <row r="63" spans="1:11" ht="24.75" x14ac:dyDescent="0.25">
      <c r="A63" s="76">
        <v>4</v>
      </c>
      <c r="B63" s="82">
        <v>60504</v>
      </c>
      <c r="C63" s="46" t="s">
        <v>143</v>
      </c>
      <c r="D63" s="88">
        <v>9</v>
      </c>
      <c r="E63" s="126">
        <v>41767</v>
      </c>
      <c r="F63" s="126" t="s">
        <v>144</v>
      </c>
      <c r="G63" s="126" t="s">
        <v>99</v>
      </c>
      <c r="H63" s="126" t="s">
        <v>95</v>
      </c>
      <c r="I63" s="126" t="s">
        <v>100</v>
      </c>
      <c r="J63" s="128" t="s">
        <v>145</v>
      </c>
      <c r="K63" s="87" t="s">
        <v>146</v>
      </c>
    </row>
    <row r="64" spans="1:11" ht="24.75" x14ac:dyDescent="0.25">
      <c r="A64" s="76">
        <v>5</v>
      </c>
      <c r="B64" s="82">
        <v>60505</v>
      </c>
      <c r="C64" s="46" t="s">
        <v>147</v>
      </c>
      <c r="D64" s="88">
        <v>15</v>
      </c>
      <c r="E64" s="126">
        <v>41767</v>
      </c>
      <c r="F64" s="126" t="s">
        <v>135</v>
      </c>
      <c r="G64" s="126" t="s">
        <v>99</v>
      </c>
      <c r="H64" s="126" t="s">
        <v>95</v>
      </c>
      <c r="I64" s="126" t="s">
        <v>100</v>
      </c>
      <c r="J64" s="128" t="s">
        <v>145</v>
      </c>
      <c r="K64" s="87" t="s">
        <v>146</v>
      </c>
    </row>
    <row r="65" spans="1:11" ht="21.75" x14ac:dyDescent="0.25">
      <c r="A65" s="110"/>
      <c r="B65" s="106">
        <v>606</v>
      </c>
      <c r="C65" s="107" t="s">
        <v>38</v>
      </c>
      <c r="D65" s="108">
        <f>SUM(D66:D74)</f>
        <v>80</v>
      </c>
      <c r="E65" s="112"/>
      <c r="F65" s="112"/>
      <c r="G65" s="112"/>
      <c r="H65" s="112"/>
      <c r="I65" s="112"/>
      <c r="J65" s="109"/>
      <c r="K65" s="109"/>
    </row>
    <row r="66" spans="1:11" ht="21.75" x14ac:dyDescent="0.25">
      <c r="A66" s="76">
        <v>50</v>
      </c>
      <c r="B66" s="82">
        <v>60601</v>
      </c>
      <c r="C66" s="78" t="s">
        <v>189</v>
      </c>
      <c r="D66" s="88">
        <v>9</v>
      </c>
      <c r="E66" s="87">
        <v>41861</v>
      </c>
      <c r="F66" s="87" t="s">
        <v>344</v>
      </c>
      <c r="G66" s="87">
        <v>41864</v>
      </c>
      <c r="H66" s="87">
        <v>41865</v>
      </c>
      <c r="I66" s="87">
        <v>41866</v>
      </c>
      <c r="J66" s="128" t="s">
        <v>345</v>
      </c>
      <c r="K66" s="87" t="s">
        <v>354</v>
      </c>
    </row>
    <row r="67" spans="1:11" ht="21.75" x14ac:dyDescent="0.25">
      <c r="A67" s="76">
        <v>51</v>
      </c>
      <c r="B67" s="82">
        <v>60602</v>
      </c>
      <c r="C67" s="78" t="s">
        <v>190</v>
      </c>
      <c r="D67" s="88">
        <v>5</v>
      </c>
      <c r="E67" s="87">
        <v>41862</v>
      </c>
      <c r="F67" s="87">
        <v>41864</v>
      </c>
      <c r="G67" s="87">
        <v>41865</v>
      </c>
      <c r="H67" s="87">
        <v>41869</v>
      </c>
      <c r="I67" s="87">
        <v>41870</v>
      </c>
      <c r="J67" s="128" t="s">
        <v>345</v>
      </c>
      <c r="K67" s="87" t="s">
        <v>354</v>
      </c>
    </row>
    <row r="68" spans="1:11" ht="21.75" x14ac:dyDescent="0.25">
      <c r="A68" s="76">
        <v>52</v>
      </c>
      <c r="B68" s="82">
        <v>60603</v>
      </c>
      <c r="C68" s="78" t="s">
        <v>191</v>
      </c>
      <c r="D68" s="88">
        <v>7</v>
      </c>
      <c r="E68" s="87">
        <v>41887</v>
      </c>
      <c r="F68" s="87" t="s">
        <v>346</v>
      </c>
      <c r="G68" s="87">
        <v>41896</v>
      </c>
      <c r="H68" s="87">
        <v>41899</v>
      </c>
      <c r="I68" s="87">
        <v>41904</v>
      </c>
      <c r="J68" s="128" t="s">
        <v>347</v>
      </c>
      <c r="K68" s="87" t="s">
        <v>356</v>
      </c>
    </row>
    <row r="69" spans="1:11" ht="21.75" x14ac:dyDescent="0.25">
      <c r="A69" s="76">
        <v>53</v>
      </c>
      <c r="B69" s="82">
        <v>60604</v>
      </c>
      <c r="C69" s="78" t="s">
        <v>192</v>
      </c>
      <c r="D69" s="88">
        <v>7</v>
      </c>
      <c r="E69" s="87">
        <v>41859</v>
      </c>
      <c r="F69" s="87">
        <v>41864</v>
      </c>
      <c r="G69" s="87">
        <v>41865</v>
      </c>
      <c r="H69" s="87">
        <v>41867</v>
      </c>
      <c r="I69" s="87">
        <v>41870</v>
      </c>
      <c r="J69" s="128" t="s">
        <v>348</v>
      </c>
      <c r="K69" s="87" t="s">
        <v>358</v>
      </c>
    </row>
    <row r="70" spans="1:11" ht="21.75" x14ac:dyDescent="0.25">
      <c r="A70" s="76">
        <v>54</v>
      </c>
      <c r="B70" s="82">
        <v>60605</v>
      </c>
      <c r="C70" s="78" t="s">
        <v>193</v>
      </c>
      <c r="D70" s="88">
        <v>11</v>
      </c>
      <c r="E70" s="87">
        <v>41831</v>
      </c>
      <c r="F70" s="87" t="s">
        <v>349</v>
      </c>
      <c r="G70" s="87">
        <v>41834</v>
      </c>
      <c r="H70" s="87">
        <v>41835</v>
      </c>
      <c r="I70" s="87">
        <v>41838</v>
      </c>
      <c r="J70" s="128" t="s">
        <v>345</v>
      </c>
      <c r="K70" s="87" t="s">
        <v>354</v>
      </c>
    </row>
    <row r="71" spans="1:11" ht="21.75" x14ac:dyDescent="0.25">
      <c r="A71" s="76">
        <v>55</v>
      </c>
      <c r="B71" s="82">
        <v>60606</v>
      </c>
      <c r="C71" s="78" t="s">
        <v>194</v>
      </c>
      <c r="D71" s="88">
        <v>13</v>
      </c>
      <c r="E71" s="87">
        <v>41846</v>
      </c>
      <c r="F71" s="87">
        <v>41850</v>
      </c>
      <c r="G71" s="87">
        <v>41857</v>
      </c>
      <c r="H71" s="87">
        <v>41861</v>
      </c>
      <c r="I71" s="87">
        <v>41865</v>
      </c>
      <c r="J71" s="128" t="s">
        <v>348</v>
      </c>
      <c r="K71" s="87" t="s">
        <v>358</v>
      </c>
    </row>
    <row r="72" spans="1:11" ht="21.75" x14ac:dyDescent="0.25">
      <c r="A72" s="76">
        <v>56</v>
      </c>
      <c r="B72" s="82">
        <v>60607</v>
      </c>
      <c r="C72" s="78" t="s">
        <v>38</v>
      </c>
      <c r="D72" s="88">
        <v>13</v>
      </c>
      <c r="E72" s="87">
        <v>41862</v>
      </c>
      <c r="F72" s="87" t="s">
        <v>350</v>
      </c>
      <c r="G72" s="87">
        <v>41865</v>
      </c>
      <c r="H72" s="87">
        <v>41866</v>
      </c>
      <c r="I72" s="87">
        <v>41867</v>
      </c>
      <c r="J72" s="128" t="s">
        <v>347</v>
      </c>
      <c r="K72" s="87" t="s">
        <v>356</v>
      </c>
    </row>
    <row r="73" spans="1:11" ht="21.75" x14ac:dyDescent="0.25">
      <c r="A73" s="76">
        <v>57</v>
      </c>
      <c r="B73" s="82">
        <v>60608</v>
      </c>
      <c r="C73" s="78" t="s">
        <v>195</v>
      </c>
      <c r="D73" s="88">
        <v>7</v>
      </c>
      <c r="E73" s="87">
        <v>41863</v>
      </c>
      <c r="F73" s="87" t="s">
        <v>351</v>
      </c>
      <c r="G73" s="87">
        <v>41869</v>
      </c>
      <c r="H73" s="87">
        <v>41871</v>
      </c>
      <c r="I73" s="87">
        <v>41872</v>
      </c>
      <c r="J73" s="128" t="s">
        <v>347</v>
      </c>
      <c r="K73" s="87" t="s">
        <v>356</v>
      </c>
    </row>
    <row r="74" spans="1:11" ht="21.75" x14ac:dyDescent="0.25">
      <c r="A74" s="76">
        <v>58</v>
      </c>
      <c r="B74" s="82">
        <v>60609</v>
      </c>
      <c r="C74" s="78" t="s">
        <v>196</v>
      </c>
      <c r="D74" s="88">
        <v>8</v>
      </c>
      <c r="E74" s="87">
        <v>41890</v>
      </c>
      <c r="F74" s="87" t="s">
        <v>352</v>
      </c>
      <c r="G74" s="87">
        <v>41902</v>
      </c>
      <c r="H74" s="87">
        <v>41907</v>
      </c>
      <c r="I74" s="87">
        <v>41908</v>
      </c>
      <c r="J74" s="128" t="s">
        <v>348</v>
      </c>
      <c r="K74" s="87" t="s">
        <v>358</v>
      </c>
    </row>
    <row r="75" spans="1:11" s="7" customFormat="1" ht="21.75" x14ac:dyDescent="0.25">
      <c r="A75" s="110"/>
      <c r="B75" s="106">
        <v>607</v>
      </c>
      <c r="C75" s="107" t="s">
        <v>39</v>
      </c>
      <c r="D75" s="108">
        <f>SUM(D76:D85)</f>
        <v>81</v>
      </c>
      <c r="E75" s="112"/>
      <c r="F75" s="112"/>
      <c r="G75" s="112"/>
      <c r="H75" s="112"/>
      <c r="I75" s="112"/>
      <c r="J75" s="109"/>
      <c r="K75" s="109"/>
    </row>
    <row r="76" spans="1:11" s="7" customFormat="1" ht="24.75" x14ac:dyDescent="0.25">
      <c r="A76" s="76">
        <v>1</v>
      </c>
      <c r="B76" s="82">
        <v>60701</v>
      </c>
      <c r="C76" s="46" t="s">
        <v>40</v>
      </c>
      <c r="D76" s="88">
        <v>6</v>
      </c>
      <c r="E76" s="87">
        <v>41859</v>
      </c>
      <c r="F76" s="87" t="s">
        <v>94</v>
      </c>
      <c r="G76" s="87" t="s">
        <v>95</v>
      </c>
      <c r="H76" s="87" t="s">
        <v>96</v>
      </c>
      <c r="I76" s="87" t="s">
        <v>98</v>
      </c>
      <c r="J76" s="131" t="s">
        <v>69</v>
      </c>
      <c r="K76" s="87" t="s">
        <v>289</v>
      </c>
    </row>
    <row r="77" spans="1:11" s="7" customFormat="1" ht="24.75" x14ac:dyDescent="0.25">
      <c r="A77" s="76">
        <v>5</v>
      </c>
      <c r="B77" s="82">
        <v>60705</v>
      </c>
      <c r="C77" s="46" t="s">
        <v>36</v>
      </c>
      <c r="D77" s="88">
        <v>8</v>
      </c>
      <c r="E77" s="87">
        <v>41855</v>
      </c>
      <c r="F77" s="87">
        <v>41859</v>
      </c>
      <c r="G77" s="87">
        <v>41981</v>
      </c>
      <c r="H77" s="87" t="s">
        <v>97</v>
      </c>
      <c r="I77" s="87" t="s">
        <v>94</v>
      </c>
      <c r="J77" s="131" t="s">
        <v>69</v>
      </c>
      <c r="K77" s="87" t="s">
        <v>289</v>
      </c>
    </row>
    <row r="78" spans="1:11" ht="24.75" x14ac:dyDescent="0.25">
      <c r="A78" s="76">
        <v>3</v>
      </c>
      <c r="B78" s="82">
        <v>60703</v>
      </c>
      <c r="C78" s="46" t="s">
        <v>42</v>
      </c>
      <c r="D78" s="88">
        <v>11</v>
      </c>
      <c r="E78" s="87">
        <v>41857</v>
      </c>
      <c r="F78" s="87">
        <v>41863</v>
      </c>
      <c r="G78" s="87">
        <v>41863</v>
      </c>
      <c r="H78" s="87">
        <v>41865</v>
      </c>
      <c r="I78" s="87">
        <v>41869</v>
      </c>
      <c r="J78" s="131" t="s">
        <v>69</v>
      </c>
      <c r="K78" s="87" t="s">
        <v>289</v>
      </c>
    </row>
    <row r="79" spans="1:11" ht="24.75" x14ac:dyDescent="0.25">
      <c r="A79" s="76">
        <v>2</v>
      </c>
      <c r="B79" s="82">
        <v>60702</v>
      </c>
      <c r="C79" s="46" t="s">
        <v>41</v>
      </c>
      <c r="D79" s="88">
        <v>4</v>
      </c>
      <c r="E79" s="87">
        <v>41858</v>
      </c>
      <c r="F79" s="87">
        <v>41862</v>
      </c>
      <c r="G79" s="87">
        <v>41864</v>
      </c>
      <c r="H79" s="87" t="s">
        <v>99</v>
      </c>
      <c r="I79" s="87">
        <v>41866</v>
      </c>
      <c r="J79" s="131" t="s">
        <v>71</v>
      </c>
      <c r="K79" s="87" t="s">
        <v>290</v>
      </c>
    </row>
    <row r="80" spans="1:11" ht="24.75" x14ac:dyDescent="0.25">
      <c r="A80" s="76">
        <v>6</v>
      </c>
      <c r="B80" s="82">
        <v>60706</v>
      </c>
      <c r="C80" s="46" t="s">
        <v>44</v>
      </c>
      <c r="D80" s="88">
        <v>3</v>
      </c>
      <c r="E80" s="87">
        <v>41858</v>
      </c>
      <c r="F80" s="87">
        <v>41859</v>
      </c>
      <c r="G80" s="87">
        <v>41862</v>
      </c>
      <c r="H80" s="87">
        <v>41863</v>
      </c>
      <c r="I80" s="87">
        <v>41865</v>
      </c>
      <c r="J80" s="131" t="s">
        <v>56</v>
      </c>
      <c r="K80" s="87" t="s">
        <v>290</v>
      </c>
    </row>
    <row r="81" spans="1:11" ht="24.75" x14ac:dyDescent="0.25">
      <c r="A81" s="76">
        <v>7</v>
      </c>
      <c r="B81" s="82">
        <v>60707</v>
      </c>
      <c r="C81" s="46" t="s">
        <v>45</v>
      </c>
      <c r="D81" s="88">
        <v>10</v>
      </c>
      <c r="E81" s="87">
        <v>41856</v>
      </c>
      <c r="F81" s="87">
        <v>41864</v>
      </c>
      <c r="G81" s="87">
        <v>41865</v>
      </c>
      <c r="H81" s="87">
        <v>41866</v>
      </c>
      <c r="I81" s="87">
        <v>41869</v>
      </c>
      <c r="J81" s="131" t="s">
        <v>68</v>
      </c>
      <c r="K81" s="87" t="s">
        <v>290</v>
      </c>
    </row>
    <row r="82" spans="1:11" ht="24.75" x14ac:dyDescent="0.25">
      <c r="A82" s="76">
        <v>8</v>
      </c>
      <c r="B82" s="82">
        <v>60708</v>
      </c>
      <c r="C82" s="46" t="s">
        <v>46</v>
      </c>
      <c r="D82" s="88">
        <v>11</v>
      </c>
      <c r="E82" s="87">
        <v>41855</v>
      </c>
      <c r="F82" s="87">
        <v>41859</v>
      </c>
      <c r="G82" s="87">
        <v>41862</v>
      </c>
      <c r="H82" s="87">
        <v>41863</v>
      </c>
      <c r="I82" s="87">
        <v>41866</v>
      </c>
      <c r="J82" s="131" t="s">
        <v>67</v>
      </c>
      <c r="K82" s="87" t="s">
        <v>290</v>
      </c>
    </row>
    <row r="83" spans="1:11" ht="24.75" x14ac:dyDescent="0.25">
      <c r="A83" s="76">
        <v>4</v>
      </c>
      <c r="B83" s="82">
        <v>60704</v>
      </c>
      <c r="C83" s="46" t="s">
        <v>43</v>
      </c>
      <c r="D83" s="88">
        <v>10</v>
      </c>
      <c r="E83" s="87">
        <v>41858</v>
      </c>
      <c r="F83" s="87">
        <v>41865</v>
      </c>
      <c r="G83" s="87" t="s">
        <v>95</v>
      </c>
      <c r="H83" s="87">
        <v>41871</v>
      </c>
      <c r="I83" s="87" t="s">
        <v>100</v>
      </c>
      <c r="J83" s="131" t="s">
        <v>70</v>
      </c>
      <c r="K83" s="87" t="s">
        <v>291</v>
      </c>
    </row>
    <row r="84" spans="1:11" ht="24.75" x14ac:dyDescent="0.25">
      <c r="A84" s="76">
        <v>9</v>
      </c>
      <c r="B84" s="82">
        <v>60709</v>
      </c>
      <c r="C84" s="46" t="s">
        <v>47</v>
      </c>
      <c r="D84" s="88">
        <v>13</v>
      </c>
      <c r="E84" s="87">
        <v>41859</v>
      </c>
      <c r="F84" s="87" t="s">
        <v>94</v>
      </c>
      <c r="G84" s="87" t="s">
        <v>96</v>
      </c>
      <c r="H84" s="87" t="s">
        <v>98</v>
      </c>
      <c r="I84" s="87" t="s">
        <v>101</v>
      </c>
      <c r="J84" s="131" t="s">
        <v>66</v>
      </c>
      <c r="K84" s="87" t="s">
        <v>291</v>
      </c>
    </row>
    <row r="85" spans="1:11" ht="24.75" x14ac:dyDescent="0.25">
      <c r="A85" s="76">
        <v>10</v>
      </c>
      <c r="B85" s="82">
        <v>60311</v>
      </c>
      <c r="C85" s="46" t="s">
        <v>48</v>
      </c>
      <c r="D85" s="88">
        <v>5</v>
      </c>
      <c r="E85" s="87">
        <v>41857</v>
      </c>
      <c r="F85" s="87" t="s">
        <v>97</v>
      </c>
      <c r="G85" s="87" t="s">
        <v>94</v>
      </c>
      <c r="H85" s="87" t="s">
        <v>95</v>
      </c>
      <c r="I85" s="87" t="s">
        <v>102</v>
      </c>
      <c r="J85" s="131" t="s">
        <v>66</v>
      </c>
      <c r="K85" s="87" t="s">
        <v>291</v>
      </c>
    </row>
    <row r="86" spans="1:11" ht="21.75" x14ac:dyDescent="0.25">
      <c r="A86" s="110"/>
      <c r="B86" s="106">
        <v>608</v>
      </c>
      <c r="C86" s="107" t="s">
        <v>49</v>
      </c>
      <c r="D86" s="108">
        <f>SUM(D87:D99)</f>
        <v>133</v>
      </c>
      <c r="E86" s="112"/>
      <c r="F86" s="112"/>
      <c r="G86" s="112"/>
      <c r="H86" s="112"/>
      <c r="I86" s="112"/>
      <c r="J86" s="109"/>
      <c r="K86" s="109"/>
    </row>
    <row r="87" spans="1:11" ht="24.75" x14ac:dyDescent="0.25">
      <c r="A87" s="76">
        <v>69</v>
      </c>
      <c r="B87" s="82">
        <v>60801</v>
      </c>
      <c r="C87" s="46" t="s">
        <v>107</v>
      </c>
      <c r="D87" s="88">
        <v>15</v>
      </c>
      <c r="E87" s="87">
        <v>41864</v>
      </c>
      <c r="F87" s="87" t="s">
        <v>108</v>
      </c>
      <c r="G87" s="87">
        <v>41876</v>
      </c>
      <c r="H87" s="87">
        <v>41880</v>
      </c>
      <c r="I87" s="87">
        <v>41883</v>
      </c>
      <c r="J87" s="131" t="s">
        <v>109</v>
      </c>
      <c r="K87" s="87" t="s">
        <v>110</v>
      </c>
    </row>
    <row r="88" spans="1:11" ht="24.75" x14ac:dyDescent="0.25">
      <c r="A88" s="76">
        <v>70</v>
      </c>
      <c r="B88" s="82">
        <v>60802</v>
      </c>
      <c r="C88" s="46" t="s">
        <v>111</v>
      </c>
      <c r="D88" s="88">
        <v>10</v>
      </c>
      <c r="E88" s="87">
        <v>41869</v>
      </c>
      <c r="F88" s="87" t="s">
        <v>112</v>
      </c>
      <c r="G88" s="87">
        <v>41872</v>
      </c>
      <c r="H88" s="87">
        <v>41877</v>
      </c>
      <c r="I88" s="87">
        <v>41880</v>
      </c>
      <c r="J88" s="131" t="s">
        <v>113</v>
      </c>
      <c r="K88" s="87" t="s">
        <v>114</v>
      </c>
    </row>
    <row r="89" spans="1:11" ht="24.75" x14ac:dyDescent="0.25">
      <c r="A89" s="76">
        <v>71</v>
      </c>
      <c r="B89" s="82">
        <v>60803</v>
      </c>
      <c r="C89" s="46" t="s">
        <v>115</v>
      </c>
      <c r="D89" s="88">
        <v>10</v>
      </c>
      <c r="E89" s="87">
        <v>41866</v>
      </c>
      <c r="F89" s="87" t="s">
        <v>116</v>
      </c>
      <c r="G89" s="87">
        <v>41873</v>
      </c>
      <c r="H89" s="87">
        <v>41885</v>
      </c>
      <c r="I89" s="87">
        <v>41886</v>
      </c>
      <c r="J89" s="131" t="s">
        <v>113</v>
      </c>
      <c r="K89" s="87" t="s">
        <v>114</v>
      </c>
    </row>
    <row r="90" spans="1:11" ht="24.75" x14ac:dyDescent="0.25">
      <c r="A90" s="76">
        <v>72</v>
      </c>
      <c r="B90" s="82">
        <v>60804</v>
      </c>
      <c r="C90" s="46" t="s">
        <v>117</v>
      </c>
      <c r="D90" s="88">
        <v>6</v>
      </c>
      <c r="E90" s="87">
        <v>41866</v>
      </c>
      <c r="F90" s="87" t="s">
        <v>116</v>
      </c>
      <c r="G90" s="87">
        <v>41876</v>
      </c>
      <c r="H90" s="87">
        <v>41877</v>
      </c>
      <c r="I90" s="87">
        <v>41878</v>
      </c>
      <c r="J90" s="131" t="s">
        <v>118</v>
      </c>
      <c r="K90" s="87" t="s">
        <v>119</v>
      </c>
    </row>
    <row r="91" spans="1:11" ht="24.75" x14ac:dyDescent="0.25">
      <c r="A91" s="76">
        <v>73</v>
      </c>
      <c r="B91" s="82">
        <v>60805</v>
      </c>
      <c r="C91" s="46" t="s">
        <v>120</v>
      </c>
      <c r="D91" s="88">
        <v>7</v>
      </c>
      <c r="E91" s="87">
        <v>41864</v>
      </c>
      <c r="F91" s="87" t="s">
        <v>112</v>
      </c>
      <c r="G91" s="87">
        <v>41873</v>
      </c>
      <c r="H91" s="87">
        <v>41878</v>
      </c>
      <c r="I91" s="87">
        <v>41883</v>
      </c>
      <c r="J91" s="131" t="s">
        <v>113</v>
      </c>
      <c r="K91" s="87" t="s">
        <v>114</v>
      </c>
    </row>
    <row r="92" spans="1:11" ht="24.75" x14ac:dyDescent="0.25">
      <c r="A92" s="76">
        <v>74</v>
      </c>
      <c r="B92" s="82">
        <v>60806</v>
      </c>
      <c r="C92" s="46" t="s">
        <v>121</v>
      </c>
      <c r="D92" s="88">
        <v>11</v>
      </c>
      <c r="E92" s="87">
        <v>41864</v>
      </c>
      <c r="F92" s="87" t="s">
        <v>122</v>
      </c>
      <c r="G92" s="87">
        <v>41869</v>
      </c>
      <c r="H92" s="87">
        <v>41870</v>
      </c>
      <c r="I92" s="87">
        <v>41871</v>
      </c>
      <c r="J92" s="131" t="s">
        <v>123</v>
      </c>
      <c r="K92" s="87" t="s">
        <v>124</v>
      </c>
    </row>
    <row r="93" spans="1:11" ht="24.75" x14ac:dyDescent="0.25">
      <c r="A93" s="76">
        <v>75</v>
      </c>
      <c r="B93" s="82">
        <v>60807</v>
      </c>
      <c r="C93" s="46" t="s">
        <v>125</v>
      </c>
      <c r="D93" s="88">
        <v>1</v>
      </c>
      <c r="E93" s="87">
        <v>41872</v>
      </c>
      <c r="F93" s="87" t="s">
        <v>126</v>
      </c>
      <c r="G93" s="87">
        <v>41877</v>
      </c>
      <c r="H93" s="87">
        <v>41878</v>
      </c>
      <c r="I93" s="87">
        <v>41879</v>
      </c>
      <c r="J93" s="131" t="s">
        <v>123</v>
      </c>
      <c r="K93" s="87" t="s">
        <v>124</v>
      </c>
    </row>
    <row r="94" spans="1:11" ht="24.75" x14ac:dyDescent="0.25">
      <c r="A94" s="76">
        <v>76</v>
      </c>
      <c r="B94" s="82">
        <v>60808</v>
      </c>
      <c r="C94" s="46" t="s">
        <v>127</v>
      </c>
      <c r="D94" s="88">
        <v>8</v>
      </c>
      <c r="E94" s="87">
        <v>41864</v>
      </c>
      <c r="F94" s="87" t="s">
        <v>108</v>
      </c>
      <c r="G94" s="87">
        <v>41871</v>
      </c>
      <c r="H94" s="87">
        <v>41872</v>
      </c>
      <c r="I94" s="87">
        <v>41873</v>
      </c>
      <c r="J94" s="131" t="s">
        <v>118</v>
      </c>
      <c r="K94" s="87" t="s">
        <v>119</v>
      </c>
    </row>
    <row r="95" spans="1:11" ht="24.75" x14ac:dyDescent="0.25">
      <c r="A95" s="76">
        <v>77</v>
      </c>
      <c r="B95" s="82">
        <v>60809</v>
      </c>
      <c r="C95" s="46" t="s">
        <v>128</v>
      </c>
      <c r="D95" s="88">
        <v>14</v>
      </c>
      <c r="E95" s="87">
        <v>41865</v>
      </c>
      <c r="F95" s="87" t="s">
        <v>112</v>
      </c>
      <c r="G95" s="87">
        <v>41879</v>
      </c>
      <c r="H95" s="87">
        <v>41880</v>
      </c>
      <c r="I95" s="87">
        <v>41883</v>
      </c>
      <c r="J95" s="131" t="s">
        <v>118</v>
      </c>
      <c r="K95" s="87" t="s">
        <v>119</v>
      </c>
    </row>
    <row r="96" spans="1:11" ht="24.75" x14ac:dyDescent="0.25">
      <c r="A96" s="76">
        <v>78</v>
      </c>
      <c r="B96" s="82">
        <v>60810</v>
      </c>
      <c r="C96" s="46" t="s">
        <v>129</v>
      </c>
      <c r="D96" s="88">
        <v>9</v>
      </c>
      <c r="E96" s="87">
        <v>41865</v>
      </c>
      <c r="F96" s="87" t="s">
        <v>112</v>
      </c>
      <c r="G96" s="87">
        <v>41877</v>
      </c>
      <c r="H96" s="87">
        <v>41883</v>
      </c>
      <c r="I96" s="87">
        <v>41885</v>
      </c>
      <c r="J96" s="131" t="s">
        <v>109</v>
      </c>
      <c r="K96" s="87" t="s">
        <v>110</v>
      </c>
    </row>
    <row r="97" spans="1:11" ht="24.75" x14ac:dyDescent="0.25">
      <c r="A97" s="76">
        <v>79</v>
      </c>
      <c r="B97" s="82">
        <v>60811</v>
      </c>
      <c r="C97" s="46" t="s">
        <v>130</v>
      </c>
      <c r="D97" s="88">
        <v>9</v>
      </c>
      <c r="E97" s="87">
        <v>41866</v>
      </c>
      <c r="F97" s="87" t="s">
        <v>116</v>
      </c>
      <c r="G97" s="87">
        <v>41878</v>
      </c>
      <c r="H97" s="87">
        <v>41883</v>
      </c>
      <c r="I97" s="87">
        <v>41886</v>
      </c>
      <c r="J97" s="131" t="s">
        <v>109</v>
      </c>
      <c r="K97" s="87" t="s">
        <v>110</v>
      </c>
    </row>
    <row r="98" spans="1:11" ht="24.75" x14ac:dyDescent="0.25">
      <c r="A98" s="76">
        <v>80</v>
      </c>
      <c r="B98" s="82">
        <v>60812</v>
      </c>
      <c r="C98" s="46" t="s">
        <v>131</v>
      </c>
      <c r="D98" s="88">
        <v>17</v>
      </c>
      <c r="E98" s="87">
        <v>41865</v>
      </c>
      <c r="F98" s="87" t="s">
        <v>108</v>
      </c>
      <c r="G98" s="87">
        <v>41876</v>
      </c>
      <c r="H98" s="87">
        <v>41879</v>
      </c>
      <c r="I98" s="87">
        <v>41884</v>
      </c>
      <c r="J98" s="131" t="s">
        <v>113</v>
      </c>
      <c r="K98" s="87" t="s">
        <v>114</v>
      </c>
    </row>
    <row r="99" spans="1:11" ht="24.75" x14ac:dyDescent="0.25">
      <c r="A99" s="76">
        <v>81</v>
      </c>
      <c r="B99" s="82">
        <v>60813</v>
      </c>
      <c r="C99" s="46" t="s">
        <v>132</v>
      </c>
      <c r="D99" s="88">
        <v>16</v>
      </c>
      <c r="E99" s="87">
        <v>41869</v>
      </c>
      <c r="F99" s="87" t="s">
        <v>133</v>
      </c>
      <c r="G99" s="87">
        <v>41879</v>
      </c>
      <c r="H99" s="87">
        <v>41884</v>
      </c>
      <c r="I99" s="87">
        <v>41887</v>
      </c>
      <c r="J99" s="131" t="s">
        <v>109</v>
      </c>
      <c r="K99" s="87" t="s">
        <v>110</v>
      </c>
    </row>
    <row r="100" spans="1:11" ht="21" customHeight="1" x14ac:dyDescent="0.25">
      <c r="A100" s="67"/>
      <c r="B100" s="67"/>
      <c r="C100" s="23"/>
      <c r="D100" s="68"/>
      <c r="E100" s="69"/>
      <c r="F100" s="69"/>
      <c r="G100" s="69"/>
      <c r="H100" s="69"/>
      <c r="I100" s="69"/>
      <c r="J100" s="23"/>
      <c r="K100" s="68"/>
    </row>
    <row r="101" spans="1:11" ht="24.75" x14ac:dyDescent="0.25">
      <c r="A101" s="45" t="s">
        <v>80</v>
      </c>
      <c r="B101" s="72"/>
      <c r="C101" s="40"/>
      <c r="D101" s="41"/>
      <c r="E101" s="42"/>
      <c r="F101" s="42"/>
      <c r="G101" s="42"/>
      <c r="H101" s="42"/>
      <c r="I101" s="42"/>
      <c r="J101" s="43"/>
      <c r="K101" s="44"/>
    </row>
    <row r="102" spans="1:11" s="39" customFormat="1" ht="22.5" customHeight="1" x14ac:dyDescent="0.75">
      <c r="A102" s="113"/>
      <c r="B102" s="114" t="s">
        <v>78</v>
      </c>
      <c r="C102" s="52"/>
      <c r="D102" s="53"/>
      <c r="E102" s="54"/>
      <c r="F102" s="54"/>
      <c r="G102" s="54"/>
      <c r="H102" s="54"/>
      <c r="I102" s="55"/>
      <c r="J102" s="37"/>
      <c r="K102" s="38"/>
    </row>
    <row r="103" spans="1:11" s="39" customFormat="1" ht="24" customHeight="1" x14ac:dyDescent="0.75">
      <c r="A103" s="113"/>
      <c r="B103" s="114" t="s">
        <v>86</v>
      </c>
      <c r="C103" s="52"/>
      <c r="D103" s="53"/>
      <c r="E103" s="54"/>
      <c r="F103" s="54"/>
      <c r="G103" s="54"/>
      <c r="H103" s="54"/>
      <c r="I103" s="55"/>
      <c r="J103" s="37"/>
      <c r="K103" s="38"/>
    </row>
    <row r="104" spans="1:11" s="39" customFormat="1" ht="24" customHeight="1" x14ac:dyDescent="0.75">
      <c r="A104" s="36"/>
      <c r="B104" s="114" t="s">
        <v>79</v>
      </c>
      <c r="C104" s="52"/>
      <c r="D104" s="53"/>
      <c r="E104" s="54"/>
      <c r="F104" s="54"/>
      <c r="G104" s="54"/>
      <c r="H104" s="54"/>
      <c r="I104" s="55"/>
      <c r="J104" s="37"/>
      <c r="K104" s="38"/>
    </row>
    <row r="105" spans="1:11" s="39" customFormat="1" ht="24" customHeight="1" x14ac:dyDescent="0.75">
      <c r="A105" s="36"/>
      <c r="B105" s="115" t="s">
        <v>87</v>
      </c>
      <c r="C105" s="56"/>
      <c r="D105" s="57"/>
      <c r="E105" s="58"/>
      <c r="F105" s="58"/>
      <c r="G105" s="58"/>
      <c r="H105" s="58"/>
      <c r="I105" s="59"/>
      <c r="J105" s="60"/>
      <c r="K105" s="38"/>
    </row>
    <row r="106" spans="1:11" s="39" customFormat="1" ht="24" customHeight="1" x14ac:dyDescent="0.75">
      <c r="A106" s="36"/>
      <c r="B106" s="115" t="s">
        <v>89</v>
      </c>
      <c r="C106" s="56"/>
      <c r="D106" s="61"/>
      <c r="E106" s="62"/>
      <c r="F106" s="62"/>
      <c r="G106" s="62"/>
      <c r="H106" s="62"/>
      <c r="I106" s="59"/>
      <c r="J106" s="60"/>
      <c r="K106" s="38"/>
    </row>
    <row r="107" spans="1:11" ht="26.25" x14ac:dyDescent="0.4">
      <c r="C107" s="8"/>
      <c r="D107" s="28"/>
      <c r="E107" s="12"/>
      <c r="F107" s="12"/>
      <c r="G107" s="12"/>
      <c r="H107" s="23" t="s">
        <v>292</v>
      </c>
      <c r="I107" s="23"/>
    </row>
    <row r="108" spans="1:11" ht="26.25" x14ac:dyDescent="0.4">
      <c r="B108" s="68" t="s">
        <v>85</v>
      </c>
      <c r="C108" s="8"/>
      <c r="D108" s="30"/>
      <c r="E108" s="8"/>
      <c r="F108" s="23" t="s">
        <v>52</v>
      </c>
      <c r="G108" s="8"/>
      <c r="H108" s="8"/>
      <c r="I108" s="23" t="s">
        <v>54</v>
      </c>
    </row>
    <row r="109" spans="1:11" ht="24.75" customHeight="1" x14ac:dyDescent="0.8">
      <c r="B109" s="74" t="s">
        <v>84</v>
      </c>
      <c r="C109" s="9"/>
      <c r="D109" s="30"/>
      <c r="E109" s="9"/>
      <c r="F109" s="24" t="s">
        <v>60</v>
      </c>
      <c r="G109" s="9"/>
      <c r="H109" s="9"/>
      <c r="I109" s="25" t="s">
        <v>55</v>
      </c>
    </row>
    <row r="110" spans="1:11" ht="24.75" customHeight="1" x14ac:dyDescent="0.8">
      <c r="B110" s="74"/>
      <c r="C110" s="9"/>
      <c r="D110" s="30"/>
      <c r="E110" s="9"/>
      <c r="F110" s="24"/>
      <c r="G110" s="9"/>
      <c r="H110" s="9"/>
      <c r="I110" s="25"/>
    </row>
    <row r="111" spans="1:11" ht="18.75" customHeight="1" x14ac:dyDescent="0.55000000000000004">
      <c r="B111" s="75"/>
      <c r="C111" s="9"/>
      <c r="D111" s="30"/>
      <c r="E111" s="9"/>
      <c r="F111" s="9"/>
      <c r="G111" s="9"/>
      <c r="H111" s="9"/>
      <c r="I111" s="10"/>
      <c r="J111" s="11"/>
      <c r="K111" s="17"/>
    </row>
    <row r="112" spans="1:11" ht="33.75" x14ac:dyDescent="0.9">
      <c r="B112" s="75"/>
      <c r="C112" s="63" t="s">
        <v>88</v>
      </c>
      <c r="D112" s="31"/>
      <c r="E112" s="1"/>
      <c r="F112" s="64" t="s">
        <v>72</v>
      </c>
      <c r="G112" s="24"/>
      <c r="H112" s="9"/>
      <c r="I112" s="64" t="s">
        <v>73</v>
      </c>
      <c r="K112" s="17"/>
    </row>
    <row r="113" spans="2:11" ht="28.5" x14ac:dyDescent="0.55000000000000004">
      <c r="B113" s="75"/>
      <c r="H113" s="1"/>
      <c r="I113" s="10"/>
      <c r="K113" s="17"/>
    </row>
  </sheetData>
  <mergeCells count="12">
    <mergeCell ref="A1:K1"/>
    <mergeCell ref="K8:K9"/>
    <mergeCell ref="E8:G8"/>
    <mergeCell ref="H8:I8"/>
    <mergeCell ref="A7:K7"/>
    <mergeCell ref="D8:D9"/>
    <mergeCell ref="C8:C9"/>
    <mergeCell ref="B8:B9"/>
    <mergeCell ref="A8:A9"/>
    <mergeCell ref="J8:J9"/>
    <mergeCell ref="A3:K3"/>
    <mergeCell ref="A2:K2"/>
  </mergeCells>
  <phoneticPr fontId="1" type="noConversion"/>
  <hyperlinks>
    <hyperlink ref="C34" r:id="rId1" display="kMBg;sVay"/>
  </hyperlinks>
  <printOptions horizontalCentered="1"/>
  <pageMargins left="0.17" right="0.5" top="0.5" bottom="0" header="0.26" footer="0.24"/>
  <pageSetup paperSize="9" scale="75" orientation="landscape" r:id="rId2"/>
  <headerFooter alignWithMargins="0">
    <oddFooter>&amp;C&amp;8Pages: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2"/>
  <sheetViews>
    <sheetView topLeftCell="A76" zoomScaleNormal="100" zoomScaleSheetLayoutView="106" workbookViewId="0">
      <selection activeCell="P27" sqref="P27"/>
    </sheetView>
  </sheetViews>
  <sheetFormatPr defaultColWidth="9" defaultRowHeight="22.5" x14ac:dyDescent="0.25"/>
  <cols>
    <col min="1" max="1" width="3.5703125" style="2" customWidth="1"/>
    <col min="2" max="2" width="6.7109375" style="3" customWidth="1"/>
    <col min="3" max="3" width="21.140625" style="3" customWidth="1"/>
    <col min="4" max="4" width="10" style="3" customWidth="1"/>
    <col min="5" max="5" width="12.5703125" style="3" customWidth="1"/>
    <col min="6" max="6" width="14.5703125" style="3" customWidth="1"/>
    <col min="7" max="7" width="13" style="3" customWidth="1"/>
    <col min="8" max="8" width="12.85546875" style="3" customWidth="1"/>
    <col min="9" max="9" width="12.28515625" style="5" customWidth="1"/>
    <col min="10" max="10" width="23.85546875" style="34" customWidth="1"/>
    <col min="11" max="11" width="17.28515625" style="35" customWidth="1"/>
    <col min="12" max="16384" width="9" style="3"/>
  </cols>
  <sheetData>
    <row r="1" spans="1:11" ht="27" customHeight="1" x14ac:dyDescent="0.25">
      <c r="A1" s="20"/>
      <c r="B1" s="146" t="s">
        <v>14</v>
      </c>
      <c r="C1" s="146"/>
      <c r="D1" s="146"/>
      <c r="E1" s="146"/>
      <c r="F1" s="146"/>
      <c r="G1" s="146"/>
      <c r="H1" s="146"/>
      <c r="I1" s="146"/>
      <c r="J1" s="146"/>
      <c r="K1" s="146"/>
    </row>
    <row r="2" spans="1:11" ht="23.25" customHeight="1" x14ac:dyDescent="0.25">
      <c r="A2" s="20"/>
      <c r="B2" s="146" t="s">
        <v>15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4.25" customHeight="1" x14ac:dyDescent="0.25">
      <c r="A3" s="20"/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 ht="24" customHeight="1" x14ac:dyDescent="0.25">
      <c r="A4" s="102"/>
      <c r="B4" s="103" t="s">
        <v>77</v>
      </c>
      <c r="C4" s="104"/>
      <c r="D4" s="104"/>
      <c r="E4" s="104"/>
      <c r="F4" s="104"/>
      <c r="G4" s="104"/>
      <c r="H4" s="104"/>
      <c r="I4" s="105"/>
      <c r="J4" s="32"/>
      <c r="K4" s="32"/>
    </row>
    <row r="5" spans="1:11" ht="28.5" customHeight="1" x14ac:dyDescent="0.25">
      <c r="A5" s="102"/>
      <c r="B5" s="103" t="s">
        <v>27</v>
      </c>
      <c r="C5" s="104"/>
      <c r="D5" s="104"/>
      <c r="E5" s="104"/>
      <c r="F5" s="104"/>
      <c r="G5" s="104"/>
      <c r="H5" s="104"/>
      <c r="I5" s="105"/>
      <c r="J5" s="32"/>
      <c r="K5" s="32"/>
    </row>
    <row r="6" spans="1:11" ht="25.5" customHeight="1" x14ac:dyDescent="0.25">
      <c r="A6" s="148" t="s">
        <v>81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</row>
    <row r="7" spans="1:11" s="7" customFormat="1" ht="25.5" customHeight="1" x14ac:dyDescent="0.25">
      <c r="A7" s="145" t="s">
        <v>16</v>
      </c>
      <c r="B7" s="145" t="s">
        <v>17</v>
      </c>
      <c r="C7" s="144" t="s">
        <v>18</v>
      </c>
      <c r="D7" s="145" t="s">
        <v>197</v>
      </c>
      <c r="E7" s="145" t="s">
        <v>19</v>
      </c>
      <c r="F7" s="145"/>
      <c r="G7" s="145"/>
      <c r="H7" s="145" t="s">
        <v>20</v>
      </c>
      <c r="I7" s="145"/>
      <c r="J7" s="144" t="s">
        <v>28</v>
      </c>
      <c r="K7" s="144" t="s">
        <v>24</v>
      </c>
    </row>
    <row r="8" spans="1:11" s="7" customFormat="1" ht="24.75" customHeight="1" x14ac:dyDescent="0.25">
      <c r="A8" s="145"/>
      <c r="B8" s="145"/>
      <c r="C8" s="144"/>
      <c r="D8" s="145"/>
      <c r="E8" s="101" t="s">
        <v>21</v>
      </c>
      <c r="F8" s="101" t="s">
        <v>198</v>
      </c>
      <c r="G8" s="101" t="s">
        <v>199</v>
      </c>
      <c r="H8" s="101" t="s">
        <v>22</v>
      </c>
      <c r="I8" s="101" t="s">
        <v>23</v>
      </c>
      <c r="J8" s="144"/>
      <c r="K8" s="144"/>
    </row>
    <row r="9" spans="1:11" s="7" customFormat="1" ht="15" x14ac:dyDescent="0.25">
      <c r="A9" s="95"/>
      <c r="B9" s="96">
        <v>601</v>
      </c>
      <c r="C9" s="96" t="s">
        <v>200</v>
      </c>
      <c r="D9" s="97">
        <f>SUM(D10:D27)</f>
        <v>182</v>
      </c>
      <c r="E9" s="98"/>
      <c r="F9" s="98"/>
      <c r="G9" s="98"/>
      <c r="H9" s="98"/>
      <c r="I9" s="98"/>
      <c r="J9" s="99"/>
      <c r="K9" s="100"/>
    </row>
    <row r="10" spans="1:11" s="7" customFormat="1" ht="15" x14ac:dyDescent="0.2">
      <c r="A10" s="76">
        <v>1</v>
      </c>
      <c r="B10" s="84">
        <v>60101</v>
      </c>
      <c r="C10" s="85" t="s">
        <v>201</v>
      </c>
      <c r="D10" s="86">
        <v>5</v>
      </c>
      <c r="E10" s="132">
        <v>41865</v>
      </c>
      <c r="F10" s="132" t="s">
        <v>94</v>
      </c>
      <c r="G10" s="132" t="s">
        <v>95</v>
      </c>
      <c r="H10" s="132" t="s">
        <v>96</v>
      </c>
      <c r="I10" s="132" t="s">
        <v>417</v>
      </c>
      <c r="J10" s="133" t="s">
        <v>441</v>
      </c>
      <c r="K10" s="87" t="s">
        <v>446</v>
      </c>
    </row>
    <row r="11" spans="1:11" ht="15" x14ac:dyDescent="0.25">
      <c r="A11" s="76">
        <v>2</v>
      </c>
      <c r="B11" s="84">
        <v>60102</v>
      </c>
      <c r="C11" s="85" t="s">
        <v>202</v>
      </c>
      <c r="D11" s="88">
        <v>13</v>
      </c>
      <c r="E11" s="134" t="s">
        <v>97</v>
      </c>
      <c r="F11" s="134" t="s">
        <v>122</v>
      </c>
      <c r="G11" s="134" t="s">
        <v>95</v>
      </c>
      <c r="H11" s="134" t="s">
        <v>96</v>
      </c>
      <c r="I11" s="134" t="s">
        <v>417</v>
      </c>
      <c r="J11" s="133" t="s">
        <v>451</v>
      </c>
      <c r="K11" s="87" t="s">
        <v>447</v>
      </c>
    </row>
    <row r="12" spans="1:11" ht="15" x14ac:dyDescent="0.25">
      <c r="A12" s="76">
        <v>3</v>
      </c>
      <c r="B12" s="84">
        <v>60103</v>
      </c>
      <c r="C12" s="85" t="s">
        <v>200</v>
      </c>
      <c r="D12" s="88">
        <v>12</v>
      </c>
      <c r="E12" s="134" t="s">
        <v>94</v>
      </c>
      <c r="F12" s="134" t="s">
        <v>422</v>
      </c>
      <c r="G12" s="134" t="s">
        <v>417</v>
      </c>
      <c r="H12" s="134" t="s">
        <v>423</v>
      </c>
      <c r="I12" s="134" t="s">
        <v>98</v>
      </c>
      <c r="J12" s="133" t="s">
        <v>442</v>
      </c>
      <c r="K12" s="87" t="s">
        <v>448</v>
      </c>
    </row>
    <row r="13" spans="1:11" ht="15" x14ac:dyDescent="0.25">
      <c r="A13" s="76">
        <v>4</v>
      </c>
      <c r="B13" s="84">
        <v>60104</v>
      </c>
      <c r="C13" s="85" t="s">
        <v>203</v>
      </c>
      <c r="D13" s="88">
        <v>5</v>
      </c>
      <c r="E13" s="132">
        <v>41862</v>
      </c>
      <c r="F13" s="132" t="s">
        <v>426</v>
      </c>
      <c r="G13" s="134" t="s">
        <v>96</v>
      </c>
      <c r="H13" s="132" t="s">
        <v>417</v>
      </c>
      <c r="I13" s="132" t="s">
        <v>423</v>
      </c>
      <c r="J13" s="133" t="s">
        <v>442</v>
      </c>
      <c r="K13" s="87" t="s">
        <v>448</v>
      </c>
    </row>
    <row r="14" spans="1:11" ht="15" x14ac:dyDescent="0.25">
      <c r="A14" s="76">
        <v>5</v>
      </c>
      <c r="B14" s="84">
        <v>60105</v>
      </c>
      <c r="C14" s="85" t="s">
        <v>204</v>
      </c>
      <c r="D14" s="88">
        <v>10</v>
      </c>
      <c r="E14" s="132">
        <v>41863</v>
      </c>
      <c r="F14" s="132" t="s">
        <v>427</v>
      </c>
      <c r="G14" s="132" t="s">
        <v>95</v>
      </c>
      <c r="H14" s="132" t="s">
        <v>96</v>
      </c>
      <c r="I14" s="132" t="s">
        <v>417</v>
      </c>
      <c r="J14" s="133" t="s">
        <v>451</v>
      </c>
      <c r="K14" s="87" t="s">
        <v>447</v>
      </c>
    </row>
    <row r="15" spans="1:11" ht="15" x14ac:dyDescent="0.25">
      <c r="A15" s="76">
        <v>6</v>
      </c>
      <c r="B15" s="89">
        <v>60106</v>
      </c>
      <c r="C15" s="89" t="s">
        <v>205</v>
      </c>
      <c r="D15" s="88">
        <v>13</v>
      </c>
      <c r="E15" s="132">
        <v>41865</v>
      </c>
      <c r="F15" s="132" t="s">
        <v>94</v>
      </c>
      <c r="G15" s="132" t="s">
        <v>95</v>
      </c>
      <c r="H15" s="132" t="s">
        <v>96</v>
      </c>
      <c r="I15" s="132" t="s">
        <v>423</v>
      </c>
      <c r="J15" s="133" t="s">
        <v>443</v>
      </c>
      <c r="K15" s="87" t="s">
        <v>449</v>
      </c>
    </row>
    <row r="16" spans="1:11" ht="15" x14ac:dyDescent="0.25">
      <c r="A16" s="76">
        <v>7</v>
      </c>
      <c r="B16" s="84">
        <v>60107</v>
      </c>
      <c r="C16" s="85" t="s">
        <v>206</v>
      </c>
      <c r="D16" s="88">
        <v>14</v>
      </c>
      <c r="E16" s="132">
        <v>41863</v>
      </c>
      <c r="F16" s="132" t="s">
        <v>430</v>
      </c>
      <c r="G16" s="132" t="s">
        <v>422</v>
      </c>
      <c r="H16" s="132" t="s">
        <v>96</v>
      </c>
      <c r="I16" s="132" t="s">
        <v>96</v>
      </c>
      <c r="J16" s="133" t="s">
        <v>444</v>
      </c>
      <c r="K16" s="87" t="s">
        <v>450</v>
      </c>
    </row>
    <row r="17" spans="1:11" ht="15" x14ac:dyDescent="0.25">
      <c r="A17" s="76">
        <v>8</v>
      </c>
      <c r="B17" s="84">
        <v>60108</v>
      </c>
      <c r="C17" s="85" t="s">
        <v>207</v>
      </c>
      <c r="D17" s="88">
        <v>8</v>
      </c>
      <c r="E17" s="132" t="s">
        <v>99</v>
      </c>
      <c r="F17" s="132" t="s">
        <v>433</v>
      </c>
      <c r="G17" s="132" t="s">
        <v>96</v>
      </c>
      <c r="H17" s="132" t="s">
        <v>423</v>
      </c>
      <c r="I17" s="132" t="s">
        <v>98</v>
      </c>
      <c r="J17" s="133" t="s">
        <v>442</v>
      </c>
      <c r="K17" s="87" t="s">
        <v>448</v>
      </c>
    </row>
    <row r="18" spans="1:11" ht="15" x14ac:dyDescent="0.25">
      <c r="A18" s="76">
        <v>9</v>
      </c>
      <c r="B18" s="89">
        <v>60109</v>
      </c>
      <c r="C18" s="89" t="s">
        <v>208</v>
      </c>
      <c r="D18" s="88">
        <v>9</v>
      </c>
      <c r="E18" s="132">
        <v>41865</v>
      </c>
      <c r="F18" s="132" t="s">
        <v>94</v>
      </c>
      <c r="G18" s="132" t="s">
        <v>434</v>
      </c>
      <c r="H18" s="132" t="s">
        <v>96</v>
      </c>
      <c r="I18" s="132" t="s">
        <v>423</v>
      </c>
      <c r="J18" s="133" t="s">
        <v>445</v>
      </c>
      <c r="K18" s="87" t="s">
        <v>452</v>
      </c>
    </row>
    <row r="19" spans="1:11" ht="15" x14ac:dyDescent="0.25">
      <c r="A19" s="76">
        <v>10</v>
      </c>
      <c r="B19" s="84">
        <v>60110</v>
      </c>
      <c r="C19" s="85" t="s">
        <v>209</v>
      </c>
      <c r="D19" s="88">
        <v>8</v>
      </c>
      <c r="E19" s="132">
        <v>41864</v>
      </c>
      <c r="F19" s="132" t="s">
        <v>122</v>
      </c>
      <c r="G19" s="132" t="s">
        <v>95</v>
      </c>
      <c r="H19" s="132" t="s">
        <v>417</v>
      </c>
      <c r="I19" s="132" t="s">
        <v>98</v>
      </c>
      <c r="J19" s="133" t="s">
        <v>441</v>
      </c>
      <c r="K19" s="87" t="s">
        <v>446</v>
      </c>
    </row>
    <row r="20" spans="1:11" ht="15" x14ac:dyDescent="0.25">
      <c r="A20" s="76">
        <v>11</v>
      </c>
      <c r="B20" s="84">
        <v>60111</v>
      </c>
      <c r="C20" s="85" t="s">
        <v>210</v>
      </c>
      <c r="D20" s="88">
        <v>8</v>
      </c>
      <c r="E20" s="132">
        <v>41865</v>
      </c>
      <c r="F20" s="132" t="s">
        <v>94</v>
      </c>
      <c r="G20" s="132" t="s">
        <v>96</v>
      </c>
      <c r="H20" s="132" t="s">
        <v>423</v>
      </c>
      <c r="I20" s="132" t="s">
        <v>100</v>
      </c>
      <c r="J20" s="133" t="s">
        <v>441</v>
      </c>
      <c r="K20" s="87" t="s">
        <v>446</v>
      </c>
    </row>
    <row r="21" spans="1:11" ht="15" x14ac:dyDescent="0.25">
      <c r="A21" s="76">
        <v>12</v>
      </c>
      <c r="B21" s="89">
        <v>60112</v>
      </c>
      <c r="C21" s="89" t="s">
        <v>211</v>
      </c>
      <c r="D21" s="88">
        <v>7</v>
      </c>
      <c r="E21" s="132">
        <v>41864</v>
      </c>
      <c r="F21" s="132" t="s">
        <v>122</v>
      </c>
      <c r="G21" s="132" t="s">
        <v>96</v>
      </c>
      <c r="H21" s="132" t="s">
        <v>417</v>
      </c>
      <c r="I21" s="132" t="s">
        <v>98</v>
      </c>
      <c r="J21" s="133" t="s">
        <v>443</v>
      </c>
      <c r="K21" s="87" t="s">
        <v>449</v>
      </c>
    </row>
    <row r="22" spans="1:11" ht="15" x14ac:dyDescent="0.25">
      <c r="A22" s="76">
        <v>13</v>
      </c>
      <c r="B22" s="89">
        <v>60113</v>
      </c>
      <c r="C22" s="89" t="s">
        <v>212</v>
      </c>
      <c r="D22" s="88">
        <v>7</v>
      </c>
      <c r="E22" s="132" t="s">
        <v>97</v>
      </c>
      <c r="F22" s="132" t="s">
        <v>122</v>
      </c>
      <c r="G22" s="132" t="s">
        <v>96</v>
      </c>
      <c r="H22" s="132" t="s">
        <v>417</v>
      </c>
      <c r="I22" s="132" t="s">
        <v>423</v>
      </c>
      <c r="J22" s="133" t="s">
        <v>445</v>
      </c>
      <c r="K22" s="87" t="s">
        <v>452</v>
      </c>
    </row>
    <row r="23" spans="1:11" ht="15" x14ac:dyDescent="0.25">
      <c r="A23" s="76">
        <v>14</v>
      </c>
      <c r="B23" s="89">
        <v>60114</v>
      </c>
      <c r="C23" s="89" t="s">
        <v>213</v>
      </c>
      <c r="D23" s="88">
        <v>11</v>
      </c>
      <c r="E23" s="132">
        <v>41862</v>
      </c>
      <c r="F23" s="132" t="s">
        <v>97</v>
      </c>
      <c r="G23" s="132" t="s">
        <v>99</v>
      </c>
      <c r="H23" s="132" t="s">
        <v>95</v>
      </c>
      <c r="I23" s="132" t="s">
        <v>98</v>
      </c>
      <c r="J23" s="133" t="s">
        <v>445</v>
      </c>
      <c r="K23" s="87" t="s">
        <v>452</v>
      </c>
    </row>
    <row r="24" spans="1:11" ht="15" x14ac:dyDescent="0.25">
      <c r="A24" s="76">
        <v>15</v>
      </c>
      <c r="B24" s="84">
        <v>60115</v>
      </c>
      <c r="C24" s="85" t="s">
        <v>214</v>
      </c>
      <c r="D24" s="88">
        <v>14</v>
      </c>
      <c r="E24" s="132">
        <v>41863</v>
      </c>
      <c r="F24" s="132" t="s">
        <v>437</v>
      </c>
      <c r="G24" s="132" t="s">
        <v>98</v>
      </c>
      <c r="H24" s="132" t="s">
        <v>438</v>
      </c>
      <c r="I24" s="132" t="s">
        <v>438</v>
      </c>
      <c r="J24" s="133" t="s">
        <v>444</v>
      </c>
      <c r="K24" s="87" t="s">
        <v>450</v>
      </c>
    </row>
    <row r="25" spans="1:11" ht="15" x14ac:dyDescent="0.25">
      <c r="A25" s="76">
        <v>16</v>
      </c>
      <c r="B25" s="89">
        <v>60116</v>
      </c>
      <c r="C25" s="89" t="s">
        <v>215</v>
      </c>
      <c r="D25" s="88">
        <v>7</v>
      </c>
      <c r="E25" s="132">
        <v>41864</v>
      </c>
      <c r="F25" s="132" t="s">
        <v>122</v>
      </c>
      <c r="G25" s="132" t="s">
        <v>96</v>
      </c>
      <c r="H25" s="132" t="s">
        <v>417</v>
      </c>
      <c r="I25" s="132" t="s">
        <v>423</v>
      </c>
      <c r="J25" s="133" t="s">
        <v>443</v>
      </c>
      <c r="K25" s="87" t="s">
        <v>449</v>
      </c>
    </row>
    <row r="26" spans="1:11" ht="15" x14ac:dyDescent="0.25">
      <c r="A26" s="76">
        <v>17</v>
      </c>
      <c r="B26" s="84">
        <v>60117</v>
      </c>
      <c r="C26" s="85" t="s">
        <v>216</v>
      </c>
      <c r="D26" s="88">
        <v>9</v>
      </c>
      <c r="E26" s="132">
        <v>41865</v>
      </c>
      <c r="F26" s="132" t="s">
        <v>439</v>
      </c>
      <c r="G26" s="132" t="s">
        <v>417</v>
      </c>
      <c r="H26" s="132" t="s">
        <v>423</v>
      </c>
      <c r="I26" s="132" t="s">
        <v>98</v>
      </c>
      <c r="J26" s="133" t="s">
        <v>451</v>
      </c>
      <c r="K26" s="87" t="s">
        <v>447</v>
      </c>
    </row>
    <row r="27" spans="1:11" ht="15" x14ac:dyDescent="0.25">
      <c r="A27" s="76">
        <v>18</v>
      </c>
      <c r="B27" s="90">
        <v>60118</v>
      </c>
      <c r="C27" s="91" t="s">
        <v>217</v>
      </c>
      <c r="D27" s="88">
        <v>22</v>
      </c>
      <c r="E27" s="132" t="s">
        <v>97</v>
      </c>
      <c r="F27" s="132" t="s">
        <v>440</v>
      </c>
      <c r="G27" s="132" t="s">
        <v>417</v>
      </c>
      <c r="H27" s="132" t="s">
        <v>423</v>
      </c>
      <c r="I27" s="132" t="s">
        <v>98</v>
      </c>
      <c r="J27" s="133" t="s">
        <v>444</v>
      </c>
      <c r="K27" s="87" t="s">
        <v>450</v>
      </c>
    </row>
    <row r="28" spans="1:11" ht="15" x14ac:dyDescent="0.25">
      <c r="A28" s="95"/>
      <c r="B28" s="96">
        <v>602</v>
      </c>
      <c r="C28" s="96" t="s">
        <v>218</v>
      </c>
      <c r="D28" s="97">
        <f>SUM(D29:D39)</f>
        <v>93</v>
      </c>
      <c r="E28" s="98"/>
      <c r="F28" s="98"/>
      <c r="G28" s="98"/>
      <c r="H28" s="98"/>
      <c r="I28" s="98"/>
      <c r="J28" s="99"/>
      <c r="K28" s="100"/>
    </row>
    <row r="29" spans="1:11" ht="15" x14ac:dyDescent="0.25">
      <c r="A29" s="76">
        <v>19</v>
      </c>
      <c r="B29" s="92">
        <v>60201</v>
      </c>
      <c r="C29" s="92" t="s">
        <v>219</v>
      </c>
      <c r="D29" s="88">
        <v>6</v>
      </c>
      <c r="E29" s="87" t="s">
        <v>320</v>
      </c>
      <c r="F29" s="87" t="s">
        <v>321</v>
      </c>
      <c r="G29" s="87" t="s">
        <v>322</v>
      </c>
      <c r="H29" s="87" t="s">
        <v>323</v>
      </c>
      <c r="I29" s="87" t="s">
        <v>324</v>
      </c>
      <c r="J29" s="87" t="s">
        <v>334</v>
      </c>
      <c r="K29" s="87" t="s">
        <v>335</v>
      </c>
    </row>
    <row r="30" spans="1:11" ht="15" x14ac:dyDescent="0.25">
      <c r="A30" s="76">
        <v>20</v>
      </c>
      <c r="B30" s="93">
        <v>60202</v>
      </c>
      <c r="C30" s="94" t="s">
        <v>220</v>
      </c>
      <c r="D30" s="88">
        <v>5</v>
      </c>
      <c r="E30" s="87" t="s">
        <v>320</v>
      </c>
      <c r="F30" s="87" t="s">
        <v>321</v>
      </c>
      <c r="G30" s="87" t="s">
        <v>322</v>
      </c>
      <c r="H30" s="87" t="s">
        <v>323</v>
      </c>
      <c r="I30" s="87" t="s">
        <v>324</v>
      </c>
      <c r="J30" s="87" t="s">
        <v>336</v>
      </c>
      <c r="K30" s="87" t="s">
        <v>337</v>
      </c>
    </row>
    <row r="31" spans="1:11" ht="15" x14ac:dyDescent="0.25">
      <c r="A31" s="76">
        <v>21</v>
      </c>
      <c r="B31" s="92">
        <v>60203</v>
      </c>
      <c r="C31" s="91" t="s">
        <v>221</v>
      </c>
      <c r="D31" s="88">
        <v>5</v>
      </c>
      <c r="E31" s="87" t="s">
        <v>320</v>
      </c>
      <c r="F31" s="87" t="s">
        <v>321</v>
      </c>
      <c r="G31" s="87" t="s">
        <v>322</v>
      </c>
      <c r="H31" s="87" t="s">
        <v>323</v>
      </c>
      <c r="I31" s="87" t="s">
        <v>324</v>
      </c>
      <c r="J31" s="87" t="s">
        <v>338</v>
      </c>
      <c r="K31" s="87" t="s">
        <v>298</v>
      </c>
    </row>
    <row r="32" spans="1:11" ht="15" x14ac:dyDescent="0.25">
      <c r="A32" s="76">
        <v>22</v>
      </c>
      <c r="B32" s="93">
        <v>60204</v>
      </c>
      <c r="C32" s="94" t="s">
        <v>218</v>
      </c>
      <c r="D32" s="88">
        <v>12</v>
      </c>
      <c r="E32" s="87" t="s">
        <v>328</v>
      </c>
      <c r="F32" s="87" t="s">
        <v>329</v>
      </c>
      <c r="G32" s="87">
        <v>41852</v>
      </c>
      <c r="H32" s="87">
        <v>41855</v>
      </c>
      <c r="I32" s="87">
        <v>41856</v>
      </c>
      <c r="J32" s="87" t="s">
        <v>334</v>
      </c>
      <c r="K32" s="87" t="s">
        <v>335</v>
      </c>
    </row>
    <row r="33" spans="1:11" ht="15" x14ac:dyDescent="0.25">
      <c r="A33" s="76">
        <v>23</v>
      </c>
      <c r="B33" s="90">
        <v>60205</v>
      </c>
      <c r="C33" s="91" t="s">
        <v>222</v>
      </c>
      <c r="D33" s="88">
        <v>3</v>
      </c>
      <c r="E33" s="87" t="s">
        <v>328</v>
      </c>
      <c r="F33" s="87" t="s">
        <v>329</v>
      </c>
      <c r="G33" s="87">
        <v>41852</v>
      </c>
      <c r="H33" s="87">
        <v>41855</v>
      </c>
      <c r="I33" s="87">
        <v>41856</v>
      </c>
      <c r="J33" s="87" t="s">
        <v>338</v>
      </c>
      <c r="K33" s="87" t="s">
        <v>298</v>
      </c>
    </row>
    <row r="34" spans="1:11" ht="15" x14ac:dyDescent="0.25">
      <c r="A34" s="80">
        <v>24</v>
      </c>
      <c r="B34" s="92">
        <v>60206</v>
      </c>
      <c r="C34" s="91" t="s">
        <v>223</v>
      </c>
      <c r="D34" s="88">
        <v>5</v>
      </c>
      <c r="E34" s="87" t="s">
        <v>328</v>
      </c>
      <c r="F34" s="87" t="s">
        <v>329</v>
      </c>
      <c r="G34" s="87">
        <v>41852</v>
      </c>
      <c r="H34" s="87">
        <v>41855</v>
      </c>
      <c r="I34" s="87">
        <v>41856</v>
      </c>
      <c r="J34" s="87" t="s">
        <v>339</v>
      </c>
      <c r="K34" s="87" t="s">
        <v>340</v>
      </c>
    </row>
    <row r="35" spans="1:11" ht="15" x14ac:dyDescent="0.25">
      <c r="A35" s="76">
        <v>25</v>
      </c>
      <c r="B35" s="92">
        <v>60207</v>
      </c>
      <c r="C35" s="91" t="s">
        <v>224</v>
      </c>
      <c r="D35" s="88">
        <v>14</v>
      </c>
      <c r="E35" s="87">
        <v>41852</v>
      </c>
      <c r="F35" s="87" t="s">
        <v>332</v>
      </c>
      <c r="G35" s="87">
        <v>41857</v>
      </c>
      <c r="H35" s="87">
        <v>41858</v>
      </c>
      <c r="I35" s="87">
        <v>41859</v>
      </c>
      <c r="J35" s="87" t="s">
        <v>336</v>
      </c>
      <c r="K35" s="87" t="s">
        <v>337</v>
      </c>
    </row>
    <row r="36" spans="1:11" ht="15" x14ac:dyDescent="0.25">
      <c r="A36" s="80">
        <v>26</v>
      </c>
      <c r="B36" s="92">
        <v>60208</v>
      </c>
      <c r="C36" s="91" t="s">
        <v>225</v>
      </c>
      <c r="D36" s="88">
        <v>15</v>
      </c>
      <c r="E36" s="87" t="s">
        <v>320</v>
      </c>
      <c r="F36" s="87" t="s">
        <v>321</v>
      </c>
      <c r="G36" s="87" t="s">
        <v>322</v>
      </c>
      <c r="H36" s="87" t="s">
        <v>323</v>
      </c>
      <c r="I36" s="87" t="s">
        <v>324</v>
      </c>
      <c r="J36" s="87" t="s">
        <v>341</v>
      </c>
      <c r="K36" s="87" t="s">
        <v>333</v>
      </c>
    </row>
    <row r="37" spans="1:11" ht="15" x14ac:dyDescent="0.25">
      <c r="A37" s="76">
        <v>27</v>
      </c>
      <c r="B37" s="92">
        <v>60209</v>
      </c>
      <c r="C37" s="91" t="s">
        <v>226</v>
      </c>
      <c r="D37" s="88">
        <v>17</v>
      </c>
      <c r="E37" s="87">
        <v>41852</v>
      </c>
      <c r="F37" s="87" t="s">
        <v>332</v>
      </c>
      <c r="G37" s="87">
        <v>41857</v>
      </c>
      <c r="H37" s="87">
        <v>41858</v>
      </c>
      <c r="I37" s="87">
        <v>41859</v>
      </c>
      <c r="J37" s="87" t="s">
        <v>341</v>
      </c>
      <c r="K37" s="87" t="s">
        <v>333</v>
      </c>
    </row>
    <row r="38" spans="1:11" ht="15" x14ac:dyDescent="0.25">
      <c r="A38" s="80">
        <v>28</v>
      </c>
      <c r="B38" s="92">
        <v>60210</v>
      </c>
      <c r="C38" s="91" t="s">
        <v>227</v>
      </c>
      <c r="D38" s="88">
        <v>4</v>
      </c>
      <c r="E38" s="87">
        <v>41852</v>
      </c>
      <c r="F38" s="87" t="s">
        <v>332</v>
      </c>
      <c r="G38" s="87">
        <v>41857</v>
      </c>
      <c r="H38" s="87">
        <v>41858</v>
      </c>
      <c r="I38" s="87">
        <v>41859</v>
      </c>
      <c r="J38" s="87" t="s">
        <v>338</v>
      </c>
      <c r="K38" s="87" t="s">
        <v>298</v>
      </c>
    </row>
    <row r="39" spans="1:11" ht="15" x14ac:dyDescent="0.25">
      <c r="A39" s="76">
        <v>29</v>
      </c>
      <c r="B39" s="92">
        <v>60211</v>
      </c>
      <c r="C39" s="91" t="s">
        <v>228</v>
      </c>
      <c r="D39" s="88">
        <v>7</v>
      </c>
      <c r="E39" s="87">
        <v>41852</v>
      </c>
      <c r="F39" s="87" t="s">
        <v>332</v>
      </c>
      <c r="G39" s="87">
        <v>41857</v>
      </c>
      <c r="H39" s="87">
        <v>41858</v>
      </c>
      <c r="I39" s="87">
        <v>41859</v>
      </c>
      <c r="J39" s="87" t="s">
        <v>334</v>
      </c>
      <c r="K39" s="87" t="s">
        <v>342</v>
      </c>
    </row>
    <row r="40" spans="1:11" ht="15" x14ac:dyDescent="0.25">
      <c r="A40" s="95"/>
      <c r="B40" s="96">
        <v>603</v>
      </c>
      <c r="C40" s="96" t="s">
        <v>229</v>
      </c>
      <c r="D40" s="97">
        <f>SUM(D41:D48)</f>
        <v>39</v>
      </c>
      <c r="E40" s="98"/>
      <c r="F40" s="98"/>
      <c r="G40" s="98"/>
      <c r="H40" s="98"/>
      <c r="I40" s="98"/>
      <c r="J40" s="124"/>
      <c r="K40" s="125"/>
    </row>
    <row r="41" spans="1:11" ht="15" x14ac:dyDescent="0.25">
      <c r="A41" s="80">
        <v>30</v>
      </c>
      <c r="B41" s="92">
        <v>60301</v>
      </c>
      <c r="C41" s="91" t="s">
        <v>230</v>
      </c>
      <c r="D41" s="88">
        <v>4</v>
      </c>
      <c r="E41" s="126">
        <v>41951</v>
      </c>
      <c r="F41" s="87" t="s">
        <v>293</v>
      </c>
      <c r="G41" s="87" t="s">
        <v>294</v>
      </c>
      <c r="H41" s="87" t="s">
        <v>295</v>
      </c>
      <c r="I41" s="87" t="s">
        <v>296</v>
      </c>
      <c r="J41" s="87" t="s">
        <v>317</v>
      </c>
      <c r="K41" s="87" t="s">
        <v>298</v>
      </c>
    </row>
    <row r="42" spans="1:11" ht="15" x14ac:dyDescent="0.25">
      <c r="A42" s="76">
        <v>31</v>
      </c>
      <c r="B42" s="92">
        <v>60302</v>
      </c>
      <c r="C42" s="91" t="s">
        <v>231</v>
      </c>
      <c r="D42" s="88">
        <v>7</v>
      </c>
      <c r="E42" s="126">
        <v>41981</v>
      </c>
      <c r="F42" s="87" t="s">
        <v>299</v>
      </c>
      <c r="G42" s="87" t="s">
        <v>300</v>
      </c>
      <c r="H42" s="87" t="s">
        <v>301</v>
      </c>
      <c r="I42" s="87" t="s">
        <v>302</v>
      </c>
      <c r="J42" s="87" t="s">
        <v>317</v>
      </c>
      <c r="K42" s="87" t="s">
        <v>298</v>
      </c>
    </row>
    <row r="43" spans="1:11" ht="15" x14ac:dyDescent="0.25">
      <c r="A43" s="80">
        <v>32</v>
      </c>
      <c r="B43" s="92">
        <v>60303</v>
      </c>
      <c r="C43" s="91" t="s">
        <v>232</v>
      </c>
      <c r="D43" s="88">
        <v>2</v>
      </c>
      <c r="E43" s="126">
        <v>41981</v>
      </c>
      <c r="F43" s="87">
        <v>41981</v>
      </c>
      <c r="G43" s="87" t="s">
        <v>303</v>
      </c>
      <c r="H43" s="87" t="s">
        <v>304</v>
      </c>
      <c r="I43" s="87">
        <v>41707</v>
      </c>
      <c r="J43" s="87" t="s">
        <v>318</v>
      </c>
      <c r="K43" s="87" t="s">
        <v>306</v>
      </c>
    </row>
    <row r="44" spans="1:11" ht="15" x14ac:dyDescent="0.25">
      <c r="A44" s="76">
        <v>33</v>
      </c>
      <c r="B44" s="92">
        <v>60304</v>
      </c>
      <c r="C44" s="91" t="s">
        <v>233</v>
      </c>
      <c r="D44" s="88">
        <v>4</v>
      </c>
      <c r="E44" s="126" t="s">
        <v>294</v>
      </c>
      <c r="F44" s="87" t="s">
        <v>307</v>
      </c>
      <c r="G44" s="87" t="s">
        <v>308</v>
      </c>
      <c r="H44" s="87">
        <v>41799</v>
      </c>
      <c r="I44" s="87" t="s">
        <v>309</v>
      </c>
      <c r="J44" s="87" t="s">
        <v>318</v>
      </c>
      <c r="K44" s="87" t="s">
        <v>306</v>
      </c>
    </row>
    <row r="45" spans="1:11" ht="15" x14ac:dyDescent="0.25">
      <c r="A45" s="80">
        <v>34</v>
      </c>
      <c r="B45" s="90">
        <v>60305</v>
      </c>
      <c r="C45" s="91" t="s">
        <v>234</v>
      </c>
      <c r="D45" s="88">
        <v>3</v>
      </c>
      <c r="E45" s="126">
        <v>41951</v>
      </c>
      <c r="F45" s="87" t="s">
        <v>310</v>
      </c>
      <c r="G45" s="87" t="s">
        <v>308</v>
      </c>
      <c r="H45" s="87">
        <v>41799</v>
      </c>
      <c r="I45" s="87" t="s">
        <v>309</v>
      </c>
      <c r="J45" s="87" t="s">
        <v>319</v>
      </c>
      <c r="K45" s="87" t="s">
        <v>312</v>
      </c>
    </row>
    <row r="46" spans="1:11" ht="15" x14ac:dyDescent="0.25">
      <c r="A46" s="76">
        <v>35</v>
      </c>
      <c r="B46" s="92">
        <v>60306</v>
      </c>
      <c r="C46" s="91" t="s">
        <v>235</v>
      </c>
      <c r="D46" s="88">
        <v>3</v>
      </c>
      <c r="E46" s="126" t="s">
        <v>313</v>
      </c>
      <c r="F46" s="87" t="s">
        <v>314</v>
      </c>
      <c r="G46" s="87" t="s">
        <v>294</v>
      </c>
      <c r="H46" s="87" t="s">
        <v>295</v>
      </c>
      <c r="I46" s="87" t="s">
        <v>296</v>
      </c>
      <c r="J46" s="87" t="s">
        <v>319</v>
      </c>
      <c r="K46" s="87" t="s">
        <v>312</v>
      </c>
    </row>
    <row r="47" spans="1:11" ht="15" x14ac:dyDescent="0.25">
      <c r="A47" s="80">
        <v>36</v>
      </c>
      <c r="B47" s="92">
        <v>60307</v>
      </c>
      <c r="C47" s="91" t="s">
        <v>236</v>
      </c>
      <c r="D47" s="88">
        <v>3</v>
      </c>
      <c r="E47" s="126" t="s">
        <v>313</v>
      </c>
      <c r="F47" s="87" t="s">
        <v>314</v>
      </c>
      <c r="G47" s="87" t="s">
        <v>294</v>
      </c>
      <c r="H47" s="87" t="s">
        <v>295</v>
      </c>
      <c r="I47" s="87" t="s">
        <v>296</v>
      </c>
      <c r="J47" s="87" t="s">
        <v>318</v>
      </c>
      <c r="K47" s="87" t="s">
        <v>306</v>
      </c>
    </row>
    <row r="48" spans="1:11" ht="15" x14ac:dyDescent="0.25">
      <c r="A48" s="76">
        <v>37</v>
      </c>
      <c r="B48" s="90">
        <v>60308</v>
      </c>
      <c r="C48" s="91" t="s">
        <v>237</v>
      </c>
      <c r="D48" s="88">
        <v>13</v>
      </c>
      <c r="E48" s="126" t="s">
        <v>315</v>
      </c>
      <c r="F48" s="87" t="s">
        <v>316</v>
      </c>
      <c r="G48" s="87" t="s">
        <v>294</v>
      </c>
      <c r="H48" s="87" t="s">
        <v>295</v>
      </c>
      <c r="I48" s="87" t="s">
        <v>296</v>
      </c>
      <c r="J48" s="87" t="s">
        <v>317</v>
      </c>
      <c r="K48" s="87" t="s">
        <v>298</v>
      </c>
    </row>
    <row r="49" spans="1:11" ht="15" x14ac:dyDescent="0.25">
      <c r="A49" s="95"/>
      <c r="B49" s="96">
        <v>604</v>
      </c>
      <c r="C49" s="96" t="s">
        <v>238</v>
      </c>
      <c r="D49" s="97">
        <f>SUM(D50:D56)</f>
        <v>64</v>
      </c>
      <c r="E49" s="98"/>
      <c r="F49" s="98"/>
      <c r="G49" s="98"/>
      <c r="H49" s="98"/>
      <c r="I49" s="98"/>
      <c r="J49" s="124"/>
      <c r="K49" s="125"/>
    </row>
    <row r="50" spans="1:11" ht="15" x14ac:dyDescent="0.25">
      <c r="A50" s="76">
        <v>38</v>
      </c>
      <c r="B50" s="92">
        <v>60401</v>
      </c>
      <c r="C50" s="91" t="s">
        <v>239</v>
      </c>
      <c r="D50" s="88">
        <v>8</v>
      </c>
      <c r="E50" s="126" t="s">
        <v>359</v>
      </c>
      <c r="F50" s="126" t="s">
        <v>360</v>
      </c>
      <c r="G50" s="126" t="s">
        <v>361</v>
      </c>
      <c r="H50" s="126" t="s">
        <v>362</v>
      </c>
      <c r="I50" s="126" t="s">
        <v>363</v>
      </c>
      <c r="J50" s="87" t="s">
        <v>384</v>
      </c>
      <c r="K50" s="127">
        <v>92435624</v>
      </c>
    </row>
    <row r="51" spans="1:11" ht="15" x14ac:dyDescent="0.25">
      <c r="A51" s="76">
        <v>39</v>
      </c>
      <c r="B51" s="92">
        <v>60402</v>
      </c>
      <c r="C51" s="91" t="s">
        <v>2</v>
      </c>
      <c r="D51" s="88">
        <v>6</v>
      </c>
      <c r="E51" s="126" t="s">
        <v>359</v>
      </c>
      <c r="F51" s="126" t="s">
        <v>365</v>
      </c>
      <c r="G51" s="126" t="s">
        <v>366</v>
      </c>
      <c r="H51" s="126" t="s">
        <v>367</v>
      </c>
      <c r="I51" s="126" t="s">
        <v>368</v>
      </c>
      <c r="J51" s="87" t="s">
        <v>385</v>
      </c>
      <c r="K51" s="127">
        <v>89876626</v>
      </c>
    </row>
    <row r="52" spans="1:11" ht="15" x14ac:dyDescent="0.25">
      <c r="A52" s="76">
        <v>40</v>
      </c>
      <c r="B52" s="92">
        <v>60403</v>
      </c>
      <c r="C52" s="91" t="s">
        <v>240</v>
      </c>
      <c r="D52" s="88">
        <v>8</v>
      </c>
      <c r="E52" s="126" t="s">
        <v>370</v>
      </c>
      <c r="F52" s="126" t="s">
        <v>371</v>
      </c>
      <c r="G52" s="126" t="s">
        <v>368</v>
      </c>
      <c r="H52" s="126" t="s">
        <v>372</v>
      </c>
      <c r="I52" s="126" t="s">
        <v>361</v>
      </c>
      <c r="J52" s="87" t="s">
        <v>384</v>
      </c>
      <c r="K52" s="127">
        <v>92435624</v>
      </c>
    </row>
    <row r="53" spans="1:11" ht="15" x14ac:dyDescent="0.25">
      <c r="A53" s="76">
        <v>41</v>
      </c>
      <c r="B53" s="92">
        <v>60404</v>
      </c>
      <c r="C53" s="91" t="s">
        <v>241</v>
      </c>
      <c r="D53" s="88">
        <v>11</v>
      </c>
      <c r="E53" s="126" t="s">
        <v>370</v>
      </c>
      <c r="F53" s="126" t="s">
        <v>373</v>
      </c>
      <c r="G53" s="126" t="s">
        <v>372</v>
      </c>
      <c r="H53" s="126" t="s">
        <v>361</v>
      </c>
      <c r="I53" s="126" t="s">
        <v>374</v>
      </c>
      <c r="J53" s="87" t="s">
        <v>385</v>
      </c>
      <c r="K53" s="127">
        <v>89876626</v>
      </c>
    </row>
    <row r="54" spans="1:11" ht="15" x14ac:dyDescent="0.25">
      <c r="A54" s="76">
        <v>42</v>
      </c>
      <c r="B54" s="89">
        <v>60405</v>
      </c>
      <c r="C54" s="89" t="s">
        <v>242</v>
      </c>
      <c r="D54" s="88">
        <v>19</v>
      </c>
      <c r="E54" s="126" t="s">
        <v>375</v>
      </c>
      <c r="F54" s="126" t="s">
        <v>376</v>
      </c>
      <c r="G54" s="126" t="s">
        <v>377</v>
      </c>
      <c r="H54" s="126" t="s">
        <v>378</v>
      </c>
      <c r="I54" s="126" t="s">
        <v>379</v>
      </c>
      <c r="J54" s="87" t="s">
        <v>384</v>
      </c>
      <c r="K54" s="127">
        <v>92435624</v>
      </c>
    </row>
    <row r="55" spans="1:11" ht="15" x14ac:dyDescent="0.25">
      <c r="A55" s="76">
        <v>43</v>
      </c>
      <c r="B55" s="92">
        <v>60406</v>
      </c>
      <c r="C55" s="94" t="s">
        <v>243</v>
      </c>
      <c r="D55" s="88">
        <v>5</v>
      </c>
      <c r="E55" s="126" t="s">
        <v>380</v>
      </c>
      <c r="F55" s="126" t="s">
        <v>381</v>
      </c>
      <c r="G55" s="126" t="s">
        <v>368</v>
      </c>
      <c r="H55" s="126" t="s">
        <v>372</v>
      </c>
      <c r="I55" s="126" t="s">
        <v>374</v>
      </c>
      <c r="J55" s="87" t="s">
        <v>385</v>
      </c>
      <c r="K55" s="127">
        <v>89876626</v>
      </c>
    </row>
    <row r="56" spans="1:11" ht="15" x14ac:dyDescent="0.25">
      <c r="A56" s="76">
        <v>44</v>
      </c>
      <c r="B56" s="90">
        <v>60407</v>
      </c>
      <c r="C56" s="91" t="s">
        <v>244</v>
      </c>
      <c r="D56" s="88">
        <v>7</v>
      </c>
      <c r="E56" s="126" t="s">
        <v>382</v>
      </c>
      <c r="F56" s="126" t="s">
        <v>383</v>
      </c>
      <c r="G56" s="126" t="s">
        <v>367</v>
      </c>
      <c r="H56" s="126" t="s">
        <v>368</v>
      </c>
      <c r="I56" s="126" t="s">
        <v>372</v>
      </c>
      <c r="J56" s="87" t="s">
        <v>384</v>
      </c>
      <c r="K56" s="127">
        <v>92435624</v>
      </c>
    </row>
    <row r="57" spans="1:11" ht="15" x14ac:dyDescent="0.25">
      <c r="A57" s="95"/>
      <c r="B57" s="96">
        <v>605</v>
      </c>
      <c r="C57" s="96" t="s">
        <v>245</v>
      </c>
      <c r="D57" s="97">
        <f>SUM(D58:D62)</f>
        <v>66</v>
      </c>
      <c r="E57" s="98"/>
      <c r="F57" s="98"/>
      <c r="G57" s="98"/>
      <c r="H57" s="98"/>
      <c r="I57" s="98"/>
      <c r="J57" s="124"/>
      <c r="K57" s="125"/>
    </row>
    <row r="58" spans="1:11" ht="15" x14ac:dyDescent="0.25">
      <c r="A58" s="76">
        <v>45</v>
      </c>
      <c r="B58" s="92">
        <v>60501</v>
      </c>
      <c r="C58" s="91" t="s">
        <v>246</v>
      </c>
      <c r="D58" s="88">
        <v>16</v>
      </c>
      <c r="E58" s="87">
        <v>41767</v>
      </c>
      <c r="F58" s="87" t="s">
        <v>135</v>
      </c>
      <c r="G58" s="87" t="s">
        <v>99</v>
      </c>
      <c r="H58" s="87" t="s">
        <v>95</v>
      </c>
      <c r="I58" s="87" t="s">
        <v>100</v>
      </c>
      <c r="J58" s="87" t="s">
        <v>287</v>
      </c>
      <c r="K58" s="87" t="s">
        <v>137</v>
      </c>
    </row>
    <row r="59" spans="1:11" ht="15" x14ac:dyDescent="0.25">
      <c r="A59" s="76">
        <v>46</v>
      </c>
      <c r="B59" s="92">
        <v>60502</v>
      </c>
      <c r="C59" s="91" t="s">
        <v>247</v>
      </c>
      <c r="D59" s="88">
        <v>11</v>
      </c>
      <c r="E59" s="87">
        <v>41767</v>
      </c>
      <c r="F59" s="87" t="s">
        <v>139</v>
      </c>
      <c r="G59" s="87" t="s">
        <v>99</v>
      </c>
      <c r="H59" s="87" t="s">
        <v>95</v>
      </c>
      <c r="I59" s="87" t="s">
        <v>100</v>
      </c>
      <c r="J59" s="87" t="s">
        <v>287</v>
      </c>
      <c r="K59" s="87" t="s">
        <v>137</v>
      </c>
    </row>
    <row r="60" spans="1:11" ht="15" x14ac:dyDescent="0.25">
      <c r="A60" s="76">
        <v>47</v>
      </c>
      <c r="B60" s="92">
        <v>60503</v>
      </c>
      <c r="C60" s="91" t="s">
        <v>248</v>
      </c>
      <c r="D60" s="88">
        <v>15</v>
      </c>
      <c r="E60" s="87">
        <v>41767</v>
      </c>
      <c r="F60" s="87" t="s">
        <v>135</v>
      </c>
      <c r="G60" s="87" t="s">
        <v>99</v>
      </c>
      <c r="H60" s="87" t="s">
        <v>95</v>
      </c>
      <c r="I60" s="87" t="s">
        <v>100</v>
      </c>
      <c r="J60" s="87" t="s">
        <v>287</v>
      </c>
      <c r="K60" s="87" t="s">
        <v>137</v>
      </c>
    </row>
    <row r="61" spans="1:11" ht="15" x14ac:dyDescent="0.25">
      <c r="A61" s="76">
        <v>48</v>
      </c>
      <c r="B61" s="92">
        <v>60504</v>
      </c>
      <c r="C61" s="91" t="s">
        <v>249</v>
      </c>
      <c r="D61" s="88">
        <v>9</v>
      </c>
      <c r="E61" s="87">
        <v>41767</v>
      </c>
      <c r="F61" s="87" t="s">
        <v>144</v>
      </c>
      <c r="G61" s="87" t="s">
        <v>99</v>
      </c>
      <c r="H61" s="87" t="s">
        <v>95</v>
      </c>
      <c r="I61" s="87" t="s">
        <v>100</v>
      </c>
      <c r="J61" s="87" t="s">
        <v>288</v>
      </c>
      <c r="K61" s="87" t="s">
        <v>146</v>
      </c>
    </row>
    <row r="62" spans="1:11" ht="15" x14ac:dyDescent="0.25">
      <c r="A62" s="76">
        <v>49</v>
      </c>
      <c r="B62" s="92">
        <v>60505</v>
      </c>
      <c r="C62" s="91" t="s">
        <v>250</v>
      </c>
      <c r="D62" s="88">
        <v>15</v>
      </c>
      <c r="E62" s="87">
        <v>41767</v>
      </c>
      <c r="F62" s="87" t="s">
        <v>135</v>
      </c>
      <c r="G62" s="87" t="s">
        <v>99</v>
      </c>
      <c r="H62" s="87" t="s">
        <v>95</v>
      </c>
      <c r="I62" s="87" t="s">
        <v>100</v>
      </c>
      <c r="J62" s="87" t="s">
        <v>288</v>
      </c>
      <c r="K62" s="87" t="s">
        <v>146</v>
      </c>
    </row>
    <row r="63" spans="1:11" ht="15" x14ac:dyDescent="0.25">
      <c r="A63" s="95"/>
      <c r="B63" s="96">
        <v>606</v>
      </c>
      <c r="C63" s="96" t="s">
        <v>251</v>
      </c>
      <c r="D63" s="97">
        <f>SUM(D64:D72)</f>
        <v>80</v>
      </c>
      <c r="E63" s="98"/>
      <c r="F63" s="98"/>
      <c r="G63" s="98"/>
      <c r="H63" s="98"/>
      <c r="I63" s="98"/>
      <c r="J63" s="124"/>
      <c r="K63" s="125"/>
    </row>
    <row r="64" spans="1:11" ht="15" x14ac:dyDescent="0.25">
      <c r="A64" s="80">
        <v>50</v>
      </c>
      <c r="B64" s="92">
        <v>60601</v>
      </c>
      <c r="C64" s="91" t="s">
        <v>252</v>
      </c>
      <c r="D64" s="88">
        <v>9</v>
      </c>
      <c r="E64" s="87">
        <v>41861</v>
      </c>
      <c r="F64" s="87" t="s">
        <v>344</v>
      </c>
      <c r="G64" s="87">
        <v>41864</v>
      </c>
      <c r="H64" s="87">
        <v>41865</v>
      </c>
      <c r="I64" s="87">
        <v>41866</v>
      </c>
      <c r="J64" s="87" t="s">
        <v>353</v>
      </c>
      <c r="K64" s="87" t="s">
        <v>354</v>
      </c>
    </row>
    <row r="65" spans="1:11" ht="15" x14ac:dyDescent="0.25">
      <c r="A65" s="80">
        <v>51</v>
      </c>
      <c r="B65" s="92">
        <v>60602</v>
      </c>
      <c r="C65" s="91" t="s">
        <v>253</v>
      </c>
      <c r="D65" s="88">
        <v>5</v>
      </c>
      <c r="E65" s="87">
        <v>41862</v>
      </c>
      <c r="F65" s="87">
        <v>41864</v>
      </c>
      <c r="G65" s="87">
        <v>41865</v>
      </c>
      <c r="H65" s="87">
        <v>41869</v>
      </c>
      <c r="I65" s="87">
        <v>41870</v>
      </c>
      <c r="J65" s="87" t="s">
        <v>353</v>
      </c>
      <c r="K65" s="87" t="s">
        <v>354</v>
      </c>
    </row>
    <row r="66" spans="1:11" ht="15" x14ac:dyDescent="0.25">
      <c r="A66" s="80">
        <v>52</v>
      </c>
      <c r="B66" s="92">
        <v>60603</v>
      </c>
      <c r="C66" s="91" t="s">
        <v>254</v>
      </c>
      <c r="D66" s="88">
        <v>7</v>
      </c>
      <c r="E66" s="87">
        <v>41887</v>
      </c>
      <c r="F66" s="87" t="s">
        <v>346</v>
      </c>
      <c r="G66" s="87">
        <v>41896</v>
      </c>
      <c r="H66" s="87">
        <v>41899</v>
      </c>
      <c r="I66" s="87">
        <v>41904</v>
      </c>
      <c r="J66" s="87" t="s">
        <v>355</v>
      </c>
      <c r="K66" s="87" t="s">
        <v>356</v>
      </c>
    </row>
    <row r="67" spans="1:11" ht="15" x14ac:dyDescent="0.25">
      <c r="A67" s="80">
        <v>53</v>
      </c>
      <c r="B67" s="92">
        <v>60604</v>
      </c>
      <c r="C67" s="91" t="s">
        <v>255</v>
      </c>
      <c r="D67" s="88">
        <v>7</v>
      </c>
      <c r="E67" s="87">
        <v>41859</v>
      </c>
      <c r="F67" s="87">
        <v>41864</v>
      </c>
      <c r="G67" s="87">
        <v>41865</v>
      </c>
      <c r="H67" s="87">
        <v>41867</v>
      </c>
      <c r="I67" s="87">
        <v>41870</v>
      </c>
      <c r="J67" s="87" t="s">
        <v>357</v>
      </c>
      <c r="K67" s="87" t="s">
        <v>358</v>
      </c>
    </row>
    <row r="68" spans="1:11" ht="15" x14ac:dyDescent="0.25">
      <c r="A68" s="80">
        <v>54</v>
      </c>
      <c r="B68" s="92">
        <v>60605</v>
      </c>
      <c r="C68" s="91" t="s">
        <v>256</v>
      </c>
      <c r="D68" s="88">
        <v>11</v>
      </c>
      <c r="E68" s="87">
        <v>41831</v>
      </c>
      <c r="F68" s="87" t="s">
        <v>349</v>
      </c>
      <c r="G68" s="87">
        <v>41834</v>
      </c>
      <c r="H68" s="87">
        <v>41835</v>
      </c>
      <c r="I68" s="87">
        <v>41838</v>
      </c>
      <c r="J68" s="87" t="s">
        <v>353</v>
      </c>
      <c r="K68" s="87" t="s">
        <v>354</v>
      </c>
    </row>
    <row r="69" spans="1:11" ht="15" x14ac:dyDescent="0.25">
      <c r="A69" s="80">
        <v>55</v>
      </c>
      <c r="B69" s="89">
        <v>60606</v>
      </c>
      <c r="C69" s="89" t="s">
        <v>257</v>
      </c>
      <c r="D69" s="88">
        <v>13</v>
      </c>
      <c r="E69" s="87">
        <v>41846</v>
      </c>
      <c r="F69" s="87">
        <v>41850</v>
      </c>
      <c r="G69" s="87">
        <v>41857</v>
      </c>
      <c r="H69" s="87">
        <v>41861</v>
      </c>
      <c r="I69" s="87">
        <v>41865</v>
      </c>
      <c r="J69" s="87" t="s">
        <v>357</v>
      </c>
      <c r="K69" s="87" t="s">
        <v>358</v>
      </c>
    </row>
    <row r="70" spans="1:11" ht="15" x14ac:dyDescent="0.25">
      <c r="A70" s="80">
        <v>56</v>
      </c>
      <c r="B70" s="89">
        <v>60607</v>
      </c>
      <c r="C70" s="89" t="s">
        <v>251</v>
      </c>
      <c r="D70" s="88">
        <v>13</v>
      </c>
      <c r="E70" s="87">
        <v>41862</v>
      </c>
      <c r="F70" s="87" t="s">
        <v>350</v>
      </c>
      <c r="G70" s="87">
        <v>41865</v>
      </c>
      <c r="H70" s="87">
        <v>41866</v>
      </c>
      <c r="I70" s="87">
        <v>41867</v>
      </c>
      <c r="J70" s="87" t="s">
        <v>355</v>
      </c>
      <c r="K70" s="87" t="s">
        <v>356</v>
      </c>
    </row>
    <row r="71" spans="1:11" ht="15" x14ac:dyDescent="0.25">
      <c r="A71" s="80">
        <v>57</v>
      </c>
      <c r="B71" s="92">
        <v>60608</v>
      </c>
      <c r="C71" s="91" t="s">
        <v>258</v>
      </c>
      <c r="D71" s="88">
        <v>7</v>
      </c>
      <c r="E71" s="87">
        <v>41863</v>
      </c>
      <c r="F71" s="87" t="s">
        <v>351</v>
      </c>
      <c r="G71" s="87">
        <v>41869</v>
      </c>
      <c r="H71" s="87">
        <v>41871</v>
      </c>
      <c r="I71" s="87">
        <v>41872</v>
      </c>
      <c r="J71" s="87" t="s">
        <v>355</v>
      </c>
      <c r="K71" s="87" t="s">
        <v>356</v>
      </c>
    </row>
    <row r="72" spans="1:11" ht="15" x14ac:dyDescent="0.25">
      <c r="A72" s="80">
        <v>58</v>
      </c>
      <c r="B72" s="92">
        <v>60609</v>
      </c>
      <c r="C72" s="91" t="s">
        <v>259</v>
      </c>
      <c r="D72" s="88">
        <v>8</v>
      </c>
      <c r="E72" s="87">
        <v>41890</v>
      </c>
      <c r="F72" s="87" t="s">
        <v>352</v>
      </c>
      <c r="G72" s="87">
        <v>41902</v>
      </c>
      <c r="H72" s="87">
        <v>41907</v>
      </c>
      <c r="I72" s="87">
        <v>41908</v>
      </c>
      <c r="J72" s="87" t="s">
        <v>357</v>
      </c>
      <c r="K72" s="87" t="s">
        <v>358</v>
      </c>
    </row>
    <row r="73" spans="1:11" ht="15" x14ac:dyDescent="0.25">
      <c r="A73" s="95"/>
      <c r="B73" s="96">
        <v>607</v>
      </c>
      <c r="C73" s="96" t="s">
        <v>3</v>
      </c>
      <c r="D73" s="97">
        <f>SUM(D74:D83)</f>
        <v>81</v>
      </c>
      <c r="E73" s="98"/>
      <c r="F73" s="98"/>
      <c r="G73" s="98"/>
      <c r="H73" s="98"/>
      <c r="I73" s="98"/>
      <c r="J73" s="124"/>
      <c r="K73" s="125"/>
    </row>
    <row r="74" spans="1:11" ht="15" x14ac:dyDescent="0.25">
      <c r="A74" s="76">
        <v>59</v>
      </c>
      <c r="B74" s="89">
        <v>60701</v>
      </c>
      <c r="C74" s="89" t="s">
        <v>4</v>
      </c>
      <c r="D74" s="88">
        <v>6</v>
      </c>
      <c r="E74" s="87">
        <v>41859</v>
      </c>
      <c r="F74" s="87" t="s">
        <v>94</v>
      </c>
      <c r="G74" s="87" t="s">
        <v>95</v>
      </c>
      <c r="H74" s="87" t="s">
        <v>96</v>
      </c>
      <c r="I74" s="87" t="s">
        <v>98</v>
      </c>
      <c r="J74" s="87" t="s">
        <v>103</v>
      </c>
      <c r="K74" s="87" t="s">
        <v>105</v>
      </c>
    </row>
    <row r="75" spans="1:11" ht="15" x14ac:dyDescent="0.25">
      <c r="A75" s="76">
        <v>60</v>
      </c>
      <c r="B75" s="89">
        <v>60702</v>
      </c>
      <c r="C75" s="89" t="s">
        <v>5</v>
      </c>
      <c r="D75" s="88">
        <v>8</v>
      </c>
      <c r="E75" s="87">
        <v>41855</v>
      </c>
      <c r="F75" s="87">
        <v>41859</v>
      </c>
      <c r="G75" s="87">
        <v>41981</v>
      </c>
      <c r="H75" s="87" t="s">
        <v>97</v>
      </c>
      <c r="I75" s="87" t="s">
        <v>94</v>
      </c>
      <c r="J75" s="87" t="s">
        <v>103</v>
      </c>
      <c r="K75" s="87" t="s">
        <v>105</v>
      </c>
    </row>
    <row r="76" spans="1:11" ht="15" x14ac:dyDescent="0.25">
      <c r="A76" s="76">
        <v>61</v>
      </c>
      <c r="B76" s="92">
        <v>60703</v>
      </c>
      <c r="C76" s="91" t="s">
        <v>6</v>
      </c>
      <c r="D76" s="88">
        <v>11</v>
      </c>
      <c r="E76" s="87">
        <v>41857</v>
      </c>
      <c r="F76" s="87">
        <v>41863</v>
      </c>
      <c r="G76" s="87">
        <v>41863</v>
      </c>
      <c r="H76" s="87">
        <v>41865</v>
      </c>
      <c r="I76" s="87">
        <v>41869</v>
      </c>
      <c r="J76" s="87" t="s">
        <v>103</v>
      </c>
      <c r="K76" s="87" t="s">
        <v>105</v>
      </c>
    </row>
    <row r="77" spans="1:11" ht="15" x14ac:dyDescent="0.25">
      <c r="A77" s="76">
        <v>62</v>
      </c>
      <c r="B77" s="92">
        <v>60704</v>
      </c>
      <c r="C77" s="91" t="s">
        <v>7</v>
      </c>
      <c r="D77" s="88">
        <v>4</v>
      </c>
      <c r="E77" s="87">
        <v>41858</v>
      </c>
      <c r="F77" s="87">
        <v>41862</v>
      </c>
      <c r="G77" s="87">
        <v>41864</v>
      </c>
      <c r="H77" s="87" t="s">
        <v>99</v>
      </c>
      <c r="I77" s="87">
        <v>41866</v>
      </c>
      <c r="J77" s="87" t="s">
        <v>104</v>
      </c>
      <c r="K77" s="87" t="s">
        <v>106</v>
      </c>
    </row>
    <row r="78" spans="1:11" ht="15" x14ac:dyDescent="0.25">
      <c r="A78" s="76">
        <v>63</v>
      </c>
      <c r="B78" s="92">
        <v>60705</v>
      </c>
      <c r="C78" s="91" t="s">
        <v>2</v>
      </c>
      <c r="D78" s="88">
        <v>3</v>
      </c>
      <c r="E78" s="87">
        <v>41858</v>
      </c>
      <c r="F78" s="87">
        <v>41859</v>
      </c>
      <c r="G78" s="87">
        <v>41862</v>
      </c>
      <c r="H78" s="87">
        <v>41863</v>
      </c>
      <c r="I78" s="87">
        <v>41865</v>
      </c>
      <c r="J78" s="87" t="s">
        <v>104</v>
      </c>
      <c r="K78" s="87" t="s">
        <v>106</v>
      </c>
    </row>
    <row r="79" spans="1:11" ht="15" x14ac:dyDescent="0.25">
      <c r="A79" s="76">
        <v>64</v>
      </c>
      <c r="B79" s="92">
        <v>60706</v>
      </c>
      <c r="C79" s="91" t="s">
        <v>8</v>
      </c>
      <c r="D79" s="88">
        <v>10</v>
      </c>
      <c r="E79" s="87">
        <v>41856</v>
      </c>
      <c r="F79" s="87">
        <v>41864</v>
      </c>
      <c r="G79" s="87">
        <v>41865</v>
      </c>
      <c r="H79" s="87">
        <v>41866</v>
      </c>
      <c r="I79" s="87">
        <v>41869</v>
      </c>
      <c r="J79" s="87" t="s">
        <v>104</v>
      </c>
      <c r="K79" s="87" t="s">
        <v>106</v>
      </c>
    </row>
    <row r="80" spans="1:11" ht="15" x14ac:dyDescent="0.25">
      <c r="A80" s="76">
        <v>65</v>
      </c>
      <c r="B80" s="92">
        <v>60707</v>
      </c>
      <c r="C80" s="91" t="s">
        <v>9</v>
      </c>
      <c r="D80" s="88">
        <v>11</v>
      </c>
      <c r="E80" s="87">
        <v>41855</v>
      </c>
      <c r="F80" s="87">
        <v>41859</v>
      </c>
      <c r="G80" s="87">
        <v>41862</v>
      </c>
      <c r="H80" s="87">
        <v>41863</v>
      </c>
      <c r="I80" s="87">
        <v>41866</v>
      </c>
      <c r="J80" s="87" t="s">
        <v>104</v>
      </c>
      <c r="K80" s="87" t="s">
        <v>106</v>
      </c>
    </row>
    <row r="81" spans="1:11" ht="15" x14ac:dyDescent="0.25">
      <c r="A81" s="76">
        <v>66</v>
      </c>
      <c r="B81" s="92">
        <v>60708</v>
      </c>
      <c r="C81" s="91" t="s">
        <v>10</v>
      </c>
      <c r="D81" s="88">
        <v>10</v>
      </c>
      <c r="E81" s="87">
        <v>41858</v>
      </c>
      <c r="F81" s="87">
        <v>41865</v>
      </c>
      <c r="G81" s="87" t="s">
        <v>95</v>
      </c>
      <c r="H81" s="87">
        <v>41871</v>
      </c>
      <c r="I81" s="87" t="s">
        <v>100</v>
      </c>
      <c r="J81" s="87" t="s">
        <v>13</v>
      </c>
      <c r="K81" s="87" t="s">
        <v>1</v>
      </c>
    </row>
    <row r="82" spans="1:11" ht="15" x14ac:dyDescent="0.25">
      <c r="A82" s="76">
        <v>67</v>
      </c>
      <c r="B82" s="92">
        <v>60709</v>
      </c>
      <c r="C82" s="91" t="s">
        <v>11</v>
      </c>
      <c r="D82" s="88">
        <v>13</v>
      </c>
      <c r="E82" s="87">
        <v>41859</v>
      </c>
      <c r="F82" s="87" t="s">
        <v>94</v>
      </c>
      <c r="G82" s="87" t="s">
        <v>96</v>
      </c>
      <c r="H82" s="87" t="s">
        <v>98</v>
      </c>
      <c r="I82" s="87" t="s">
        <v>101</v>
      </c>
      <c r="J82" s="87" t="s">
        <v>13</v>
      </c>
      <c r="K82" s="87" t="s">
        <v>1</v>
      </c>
    </row>
    <row r="83" spans="1:11" ht="15" x14ac:dyDescent="0.25">
      <c r="A83" s="76">
        <v>68</v>
      </c>
      <c r="B83" s="92">
        <v>60710</v>
      </c>
      <c r="C83" s="91" t="s">
        <v>12</v>
      </c>
      <c r="D83" s="88">
        <v>5</v>
      </c>
      <c r="E83" s="87">
        <v>41857</v>
      </c>
      <c r="F83" s="87" t="s">
        <v>97</v>
      </c>
      <c r="G83" s="87" t="s">
        <v>94</v>
      </c>
      <c r="H83" s="87" t="s">
        <v>95</v>
      </c>
      <c r="I83" s="87" t="s">
        <v>102</v>
      </c>
      <c r="J83" s="87" t="s">
        <v>13</v>
      </c>
      <c r="K83" s="87" t="s">
        <v>1</v>
      </c>
    </row>
    <row r="84" spans="1:11" ht="15" x14ac:dyDescent="0.25">
      <c r="A84" s="95"/>
      <c r="B84" s="96">
        <v>608</v>
      </c>
      <c r="C84" s="96" t="s">
        <v>260</v>
      </c>
      <c r="D84" s="97">
        <f>SUM(D85:D97)</f>
        <v>133</v>
      </c>
      <c r="E84" s="98"/>
      <c r="F84" s="98"/>
      <c r="G84" s="98"/>
      <c r="H84" s="98"/>
      <c r="I84" s="98"/>
      <c r="J84" s="124"/>
      <c r="K84" s="125"/>
    </row>
    <row r="85" spans="1:11" ht="15" x14ac:dyDescent="0.25">
      <c r="A85" s="80">
        <v>69</v>
      </c>
      <c r="B85" s="90">
        <v>60801</v>
      </c>
      <c r="C85" s="92" t="s">
        <v>261</v>
      </c>
      <c r="D85" s="88">
        <v>15</v>
      </c>
      <c r="E85" s="87">
        <v>41864</v>
      </c>
      <c r="F85" s="87" t="s">
        <v>108</v>
      </c>
      <c r="G85" s="87">
        <v>41876</v>
      </c>
      <c r="H85" s="87">
        <v>41880</v>
      </c>
      <c r="I85" s="87">
        <v>41883</v>
      </c>
      <c r="J85" s="87" t="s">
        <v>262</v>
      </c>
      <c r="K85" s="87" t="s">
        <v>263</v>
      </c>
    </row>
    <row r="86" spans="1:11" ht="15" x14ac:dyDescent="0.25">
      <c r="A86" s="80">
        <v>70</v>
      </c>
      <c r="B86" s="92">
        <v>60802</v>
      </c>
      <c r="C86" s="92" t="s">
        <v>264</v>
      </c>
      <c r="D86" s="88">
        <v>10</v>
      </c>
      <c r="E86" s="87">
        <v>41869</v>
      </c>
      <c r="F86" s="87" t="s">
        <v>112</v>
      </c>
      <c r="G86" s="87">
        <v>41872</v>
      </c>
      <c r="H86" s="87">
        <v>41877</v>
      </c>
      <c r="I86" s="87">
        <v>41880</v>
      </c>
      <c r="J86" s="87" t="s">
        <v>265</v>
      </c>
      <c r="K86" s="87" t="s">
        <v>266</v>
      </c>
    </row>
    <row r="87" spans="1:11" ht="15" x14ac:dyDescent="0.25">
      <c r="A87" s="80">
        <v>71</v>
      </c>
      <c r="B87" s="92">
        <v>60803</v>
      </c>
      <c r="C87" s="92" t="s">
        <v>267</v>
      </c>
      <c r="D87" s="88">
        <v>10</v>
      </c>
      <c r="E87" s="87">
        <v>41866</v>
      </c>
      <c r="F87" s="87" t="s">
        <v>116</v>
      </c>
      <c r="G87" s="87">
        <v>41873</v>
      </c>
      <c r="H87" s="87">
        <v>41885</v>
      </c>
      <c r="I87" s="87">
        <v>41886</v>
      </c>
      <c r="J87" s="87" t="s">
        <v>265</v>
      </c>
      <c r="K87" s="87" t="s">
        <v>266</v>
      </c>
    </row>
    <row r="88" spans="1:11" ht="15" x14ac:dyDescent="0.25">
      <c r="A88" s="80">
        <v>72</v>
      </c>
      <c r="B88" s="84">
        <v>60804</v>
      </c>
      <c r="C88" s="85" t="s">
        <v>268</v>
      </c>
      <c r="D88" s="88">
        <v>6</v>
      </c>
      <c r="E88" s="87">
        <v>41866</v>
      </c>
      <c r="F88" s="87" t="s">
        <v>116</v>
      </c>
      <c r="G88" s="87">
        <v>41876</v>
      </c>
      <c r="H88" s="87">
        <v>41877</v>
      </c>
      <c r="I88" s="87">
        <v>41878</v>
      </c>
      <c r="J88" s="87" t="s">
        <v>269</v>
      </c>
      <c r="K88" s="87" t="s">
        <v>270</v>
      </c>
    </row>
    <row r="89" spans="1:11" ht="15" x14ac:dyDescent="0.25">
      <c r="A89" s="80">
        <v>73</v>
      </c>
      <c r="B89" s="84">
        <v>60805</v>
      </c>
      <c r="C89" s="85" t="s">
        <v>271</v>
      </c>
      <c r="D89" s="88">
        <v>7</v>
      </c>
      <c r="E89" s="87">
        <v>41864</v>
      </c>
      <c r="F89" s="87" t="s">
        <v>112</v>
      </c>
      <c r="G89" s="87">
        <v>41873</v>
      </c>
      <c r="H89" s="87">
        <v>41878</v>
      </c>
      <c r="I89" s="87">
        <v>41883</v>
      </c>
      <c r="J89" s="87" t="s">
        <v>272</v>
      </c>
      <c r="K89" s="87" t="s">
        <v>273</v>
      </c>
    </row>
    <row r="90" spans="1:11" ht="15" x14ac:dyDescent="0.25">
      <c r="A90" s="80">
        <v>74</v>
      </c>
      <c r="B90" s="84">
        <v>60806</v>
      </c>
      <c r="C90" s="85" t="s">
        <v>274</v>
      </c>
      <c r="D90" s="88">
        <v>11</v>
      </c>
      <c r="E90" s="87">
        <v>41864</v>
      </c>
      <c r="F90" s="87" t="s">
        <v>122</v>
      </c>
      <c r="G90" s="87">
        <v>41869</v>
      </c>
      <c r="H90" s="87">
        <v>41870</v>
      </c>
      <c r="I90" s="87">
        <v>41871</v>
      </c>
      <c r="J90" s="87" t="s">
        <v>269</v>
      </c>
      <c r="K90" s="87" t="s">
        <v>263</v>
      </c>
    </row>
    <row r="91" spans="1:11" ht="15" x14ac:dyDescent="0.25">
      <c r="A91" s="80">
        <v>75</v>
      </c>
      <c r="B91" s="84">
        <v>60807</v>
      </c>
      <c r="C91" s="85" t="s">
        <v>275</v>
      </c>
      <c r="D91" s="88">
        <v>1</v>
      </c>
      <c r="E91" s="87">
        <v>41872</v>
      </c>
      <c r="F91" s="87" t="s">
        <v>126</v>
      </c>
      <c r="G91" s="87">
        <v>41877</v>
      </c>
      <c r="H91" s="87">
        <v>41878</v>
      </c>
      <c r="I91" s="87">
        <v>41879</v>
      </c>
      <c r="J91" s="87" t="s">
        <v>276</v>
      </c>
      <c r="K91" s="87" t="s">
        <v>277</v>
      </c>
    </row>
    <row r="92" spans="1:11" ht="15" x14ac:dyDescent="0.25">
      <c r="A92" s="80">
        <v>76</v>
      </c>
      <c r="B92" s="84">
        <v>60808</v>
      </c>
      <c r="C92" s="85" t="s">
        <v>278</v>
      </c>
      <c r="D92" s="88">
        <v>8</v>
      </c>
      <c r="E92" s="87">
        <v>41864</v>
      </c>
      <c r="F92" s="87" t="s">
        <v>108</v>
      </c>
      <c r="G92" s="87">
        <v>41871</v>
      </c>
      <c r="H92" s="87">
        <v>41872</v>
      </c>
      <c r="I92" s="87">
        <v>41873</v>
      </c>
      <c r="J92" s="87" t="s">
        <v>279</v>
      </c>
      <c r="K92" s="87" t="s">
        <v>280</v>
      </c>
    </row>
    <row r="93" spans="1:11" ht="15" x14ac:dyDescent="0.25">
      <c r="A93" s="80">
        <v>77</v>
      </c>
      <c r="B93" s="90">
        <v>60809</v>
      </c>
      <c r="C93" s="91" t="s">
        <v>281</v>
      </c>
      <c r="D93" s="88">
        <v>14</v>
      </c>
      <c r="E93" s="87">
        <v>41865</v>
      </c>
      <c r="F93" s="87" t="s">
        <v>112</v>
      </c>
      <c r="G93" s="87">
        <v>41879</v>
      </c>
      <c r="H93" s="87">
        <v>41880</v>
      </c>
      <c r="I93" s="87">
        <v>41883</v>
      </c>
      <c r="J93" s="87" t="s">
        <v>279</v>
      </c>
      <c r="K93" s="87" t="s">
        <v>280</v>
      </c>
    </row>
    <row r="94" spans="1:11" ht="15" x14ac:dyDescent="0.25">
      <c r="A94" s="80">
        <v>78</v>
      </c>
      <c r="B94" s="84">
        <v>60810</v>
      </c>
      <c r="C94" s="85" t="s">
        <v>282</v>
      </c>
      <c r="D94" s="88">
        <v>9</v>
      </c>
      <c r="E94" s="87">
        <v>41865</v>
      </c>
      <c r="F94" s="87" t="s">
        <v>112</v>
      </c>
      <c r="G94" s="87">
        <v>41877</v>
      </c>
      <c r="H94" s="87">
        <v>41883</v>
      </c>
      <c r="I94" s="87">
        <v>41885</v>
      </c>
      <c r="J94" s="87" t="s">
        <v>272</v>
      </c>
      <c r="K94" s="87" t="s">
        <v>273</v>
      </c>
    </row>
    <row r="95" spans="1:11" ht="15" x14ac:dyDescent="0.25">
      <c r="A95" s="80">
        <v>79</v>
      </c>
      <c r="B95" s="84">
        <v>60811</v>
      </c>
      <c r="C95" s="85" t="s">
        <v>283</v>
      </c>
      <c r="D95" s="88">
        <v>9</v>
      </c>
      <c r="E95" s="87">
        <v>41866</v>
      </c>
      <c r="F95" s="87" t="s">
        <v>116</v>
      </c>
      <c r="G95" s="87">
        <v>41878</v>
      </c>
      <c r="H95" s="87">
        <v>41883</v>
      </c>
      <c r="I95" s="87">
        <v>41886</v>
      </c>
      <c r="J95" s="87" t="s">
        <v>276</v>
      </c>
      <c r="K95" s="87" t="s">
        <v>273</v>
      </c>
    </row>
    <row r="96" spans="1:11" ht="15" x14ac:dyDescent="0.25">
      <c r="A96" s="80">
        <v>80</v>
      </c>
      <c r="B96" s="84">
        <v>60812</v>
      </c>
      <c r="C96" s="85" t="s">
        <v>284</v>
      </c>
      <c r="D96" s="88">
        <v>17</v>
      </c>
      <c r="E96" s="87">
        <v>41865</v>
      </c>
      <c r="F96" s="87" t="s">
        <v>108</v>
      </c>
      <c r="G96" s="87">
        <v>41876</v>
      </c>
      <c r="H96" s="87">
        <v>41879</v>
      </c>
      <c r="I96" s="87">
        <v>41884</v>
      </c>
      <c r="J96" s="87" t="s">
        <v>272</v>
      </c>
      <c r="K96" s="87" t="s">
        <v>273</v>
      </c>
    </row>
    <row r="97" spans="1:11" ht="15" x14ac:dyDescent="0.25">
      <c r="A97" s="80">
        <v>81</v>
      </c>
      <c r="B97" s="84">
        <v>60813</v>
      </c>
      <c r="C97" s="85" t="s">
        <v>285</v>
      </c>
      <c r="D97" s="88">
        <v>16</v>
      </c>
      <c r="E97" s="87">
        <v>41869</v>
      </c>
      <c r="F97" s="87" t="s">
        <v>133</v>
      </c>
      <c r="G97" s="87">
        <v>41879</v>
      </c>
      <c r="H97" s="87">
        <v>41884</v>
      </c>
      <c r="I97" s="87">
        <v>41887</v>
      </c>
      <c r="J97" s="87" t="s">
        <v>276</v>
      </c>
      <c r="K97" s="87" t="s">
        <v>277</v>
      </c>
    </row>
    <row r="98" spans="1:11" ht="24" x14ac:dyDescent="0.25">
      <c r="A98" s="13"/>
      <c r="D98" s="19"/>
      <c r="E98" s="19"/>
      <c r="F98" s="19"/>
      <c r="G98" s="19"/>
      <c r="H98" s="19"/>
      <c r="I98" s="14"/>
      <c r="J98" s="83"/>
      <c r="K98" s="33"/>
    </row>
    <row r="99" spans="1:11" ht="24" x14ac:dyDescent="0.25">
      <c r="A99" s="13"/>
      <c r="B99" s="27" t="s">
        <v>25</v>
      </c>
      <c r="C99" s="22"/>
      <c r="D99" s="19"/>
      <c r="E99" s="19"/>
      <c r="F99" s="27" t="s">
        <v>26</v>
      </c>
      <c r="G99" s="19"/>
      <c r="H99" s="27"/>
      <c r="I99" s="27" t="s">
        <v>75</v>
      </c>
      <c r="K99" s="33"/>
    </row>
    <row r="100" spans="1:11" ht="24" x14ac:dyDescent="0.25">
      <c r="A100" s="13"/>
      <c r="B100" s="21"/>
      <c r="C100" s="21"/>
      <c r="D100" s="19"/>
      <c r="E100" s="19"/>
      <c r="F100" s="19"/>
      <c r="G100" s="19"/>
      <c r="H100" s="19"/>
      <c r="I100" s="14"/>
      <c r="K100" s="33"/>
    </row>
    <row r="101" spans="1:11" ht="24" x14ac:dyDescent="0.25">
      <c r="A101" s="13"/>
      <c r="B101" s="27" t="s">
        <v>286</v>
      </c>
      <c r="C101" s="21"/>
      <c r="D101" s="19"/>
      <c r="E101" s="19"/>
      <c r="F101" s="15" t="s">
        <v>61</v>
      </c>
      <c r="G101" s="19"/>
      <c r="H101" s="19"/>
      <c r="I101" s="27" t="s">
        <v>62</v>
      </c>
      <c r="K101" s="33"/>
    </row>
    <row r="102" spans="1:11" ht="24" x14ac:dyDescent="0.25">
      <c r="A102" s="13"/>
      <c r="B102" s="21"/>
      <c r="C102" s="27" t="s">
        <v>63</v>
      </c>
      <c r="D102" s="18"/>
      <c r="E102" s="15"/>
      <c r="F102" s="27" t="s">
        <v>64</v>
      </c>
      <c r="H102" s="15"/>
      <c r="I102" s="27" t="s">
        <v>65</v>
      </c>
      <c r="K102" s="33"/>
    </row>
  </sheetData>
  <mergeCells count="12">
    <mergeCell ref="J7:J8"/>
    <mergeCell ref="K7:K8"/>
    <mergeCell ref="E7:G7"/>
    <mergeCell ref="H7:I7"/>
    <mergeCell ref="B1:K1"/>
    <mergeCell ref="B2:K2"/>
    <mergeCell ref="B3:K3"/>
    <mergeCell ref="A6:K6"/>
    <mergeCell ref="D7:D8"/>
    <mergeCell ref="C7:C8"/>
    <mergeCell ref="B7:B8"/>
    <mergeCell ref="A7:A8"/>
  </mergeCells>
  <phoneticPr fontId="1" type="noConversion"/>
  <printOptions horizontalCentered="1"/>
  <pageMargins left="0.17" right="0.17" top="0.43" bottom="0.86" header="0.26" footer="0.24"/>
  <pageSetup paperSize="9" scale="85" orientation="portrait" r:id="rId1"/>
  <headerFooter alignWithMargins="0">
    <oddFooter>&amp;C&amp;8Pages: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16" workbookViewId="0">
      <selection activeCell="B12" sqref="B12"/>
    </sheetView>
  </sheetViews>
  <sheetFormatPr defaultRowHeight="15" x14ac:dyDescent="0.25"/>
  <cols>
    <col min="1" max="1" width="65.85546875" customWidth="1"/>
    <col min="2" max="2" width="41.140625" bestFit="1" customWidth="1"/>
    <col min="3" max="3" width="51.7109375" customWidth="1"/>
    <col min="4" max="4" width="24" bestFit="1" customWidth="1"/>
    <col min="257" max="257" width="65.85546875" customWidth="1"/>
    <col min="258" max="258" width="41.140625" bestFit="1" customWidth="1"/>
    <col min="259" max="259" width="51.7109375" customWidth="1"/>
    <col min="260" max="260" width="24" bestFit="1" customWidth="1"/>
    <col min="513" max="513" width="65.85546875" customWidth="1"/>
    <col min="514" max="514" width="41.140625" bestFit="1" customWidth="1"/>
    <col min="515" max="515" width="51.7109375" customWidth="1"/>
    <col min="516" max="516" width="24" bestFit="1" customWidth="1"/>
    <col min="769" max="769" width="65.85546875" customWidth="1"/>
    <col min="770" max="770" width="41.140625" bestFit="1" customWidth="1"/>
    <col min="771" max="771" width="51.7109375" customWidth="1"/>
    <col min="772" max="772" width="24" bestFit="1" customWidth="1"/>
    <col min="1025" max="1025" width="65.85546875" customWidth="1"/>
    <col min="1026" max="1026" width="41.140625" bestFit="1" customWidth="1"/>
    <col min="1027" max="1027" width="51.7109375" customWidth="1"/>
    <col min="1028" max="1028" width="24" bestFit="1" customWidth="1"/>
    <col min="1281" max="1281" width="65.85546875" customWidth="1"/>
    <col min="1282" max="1282" width="41.140625" bestFit="1" customWidth="1"/>
    <col min="1283" max="1283" width="51.7109375" customWidth="1"/>
    <col min="1284" max="1284" width="24" bestFit="1" customWidth="1"/>
    <col min="1537" max="1537" width="65.85546875" customWidth="1"/>
    <col min="1538" max="1538" width="41.140625" bestFit="1" customWidth="1"/>
    <col min="1539" max="1539" width="51.7109375" customWidth="1"/>
    <col min="1540" max="1540" width="24" bestFit="1" customWidth="1"/>
    <col min="1793" max="1793" width="65.85546875" customWidth="1"/>
    <col min="1794" max="1794" width="41.140625" bestFit="1" customWidth="1"/>
    <col min="1795" max="1795" width="51.7109375" customWidth="1"/>
    <col min="1796" max="1796" width="24" bestFit="1" customWidth="1"/>
    <col min="2049" max="2049" width="65.85546875" customWidth="1"/>
    <col min="2050" max="2050" width="41.140625" bestFit="1" customWidth="1"/>
    <col min="2051" max="2051" width="51.7109375" customWidth="1"/>
    <col min="2052" max="2052" width="24" bestFit="1" customWidth="1"/>
    <col min="2305" max="2305" width="65.85546875" customWidth="1"/>
    <col min="2306" max="2306" width="41.140625" bestFit="1" customWidth="1"/>
    <col min="2307" max="2307" width="51.7109375" customWidth="1"/>
    <col min="2308" max="2308" width="24" bestFit="1" customWidth="1"/>
    <col min="2561" max="2561" width="65.85546875" customWidth="1"/>
    <col min="2562" max="2562" width="41.140625" bestFit="1" customWidth="1"/>
    <col min="2563" max="2563" width="51.7109375" customWidth="1"/>
    <col min="2564" max="2564" width="24" bestFit="1" customWidth="1"/>
    <col min="2817" max="2817" width="65.85546875" customWidth="1"/>
    <col min="2818" max="2818" width="41.140625" bestFit="1" customWidth="1"/>
    <col min="2819" max="2819" width="51.7109375" customWidth="1"/>
    <col min="2820" max="2820" width="24" bestFit="1" customWidth="1"/>
    <col min="3073" max="3073" width="65.85546875" customWidth="1"/>
    <col min="3074" max="3074" width="41.140625" bestFit="1" customWidth="1"/>
    <col min="3075" max="3075" width="51.7109375" customWidth="1"/>
    <col min="3076" max="3076" width="24" bestFit="1" customWidth="1"/>
    <col min="3329" max="3329" width="65.85546875" customWidth="1"/>
    <col min="3330" max="3330" width="41.140625" bestFit="1" customWidth="1"/>
    <col min="3331" max="3331" width="51.7109375" customWidth="1"/>
    <col min="3332" max="3332" width="24" bestFit="1" customWidth="1"/>
    <col min="3585" max="3585" width="65.85546875" customWidth="1"/>
    <col min="3586" max="3586" width="41.140625" bestFit="1" customWidth="1"/>
    <col min="3587" max="3587" width="51.7109375" customWidth="1"/>
    <col min="3588" max="3588" width="24" bestFit="1" customWidth="1"/>
    <col min="3841" max="3841" width="65.85546875" customWidth="1"/>
    <col min="3842" max="3842" width="41.140625" bestFit="1" customWidth="1"/>
    <col min="3843" max="3843" width="51.7109375" customWidth="1"/>
    <col min="3844" max="3844" width="24" bestFit="1" customWidth="1"/>
    <col min="4097" max="4097" width="65.85546875" customWidth="1"/>
    <col min="4098" max="4098" width="41.140625" bestFit="1" customWidth="1"/>
    <col min="4099" max="4099" width="51.7109375" customWidth="1"/>
    <col min="4100" max="4100" width="24" bestFit="1" customWidth="1"/>
    <col min="4353" max="4353" width="65.85546875" customWidth="1"/>
    <col min="4354" max="4354" width="41.140625" bestFit="1" customWidth="1"/>
    <col min="4355" max="4355" width="51.7109375" customWidth="1"/>
    <col min="4356" max="4356" width="24" bestFit="1" customWidth="1"/>
    <col min="4609" max="4609" width="65.85546875" customWidth="1"/>
    <col min="4610" max="4610" width="41.140625" bestFit="1" customWidth="1"/>
    <col min="4611" max="4611" width="51.7109375" customWidth="1"/>
    <col min="4612" max="4612" width="24" bestFit="1" customWidth="1"/>
    <col min="4865" max="4865" width="65.85546875" customWidth="1"/>
    <col min="4866" max="4866" width="41.140625" bestFit="1" customWidth="1"/>
    <col min="4867" max="4867" width="51.7109375" customWidth="1"/>
    <col min="4868" max="4868" width="24" bestFit="1" customWidth="1"/>
    <col min="5121" max="5121" width="65.85546875" customWidth="1"/>
    <col min="5122" max="5122" width="41.140625" bestFit="1" customWidth="1"/>
    <col min="5123" max="5123" width="51.7109375" customWidth="1"/>
    <col min="5124" max="5124" width="24" bestFit="1" customWidth="1"/>
    <col min="5377" max="5377" width="65.85546875" customWidth="1"/>
    <col min="5378" max="5378" width="41.140625" bestFit="1" customWidth="1"/>
    <col min="5379" max="5379" width="51.7109375" customWidth="1"/>
    <col min="5380" max="5380" width="24" bestFit="1" customWidth="1"/>
    <col min="5633" max="5633" width="65.85546875" customWidth="1"/>
    <col min="5634" max="5634" width="41.140625" bestFit="1" customWidth="1"/>
    <col min="5635" max="5635" width="51.7109375" customWidth="1"/>
    <col min="5636" max="5636" width="24" bestFit="1" customWidth="1"/>
    <col min="5889" max="5889" width="65.85546875" customWidth="1"/>
    <col min="5890" max="5890" width="41.140625" bestFit="1" customWidth="1"/>
    <col min="5891" max="5891" width="51.7109375" customWidth="1"/>
    <col min="5892" max="5892" width="24" bestFit="1" customWidth="1"/>
    <col min="6145" max="6145" width="65.85546875" customWidth="1"/>
    <col min="6146" max="6146" width="41.140625" bestFit="1" customWidth="1"/>
    <col min="6147" max="6147" width="51.7109375" customWidth="1"/>
    <col min="6148" max="6148" width="24" bestFit="1" customWidth="1"/>
    <col min="6401" max="6401" width="65.85546875" customWidth="1"/>
    <col min="6402" max="6402" width="41.140625" bestFit="1" customWidth="1"/>
    <col min="6403" max="6403" width="51.7109375" customWidth="1"/>
    <col min="6404" max="6404" width="24" bestFit="1" customWidth="1"/>
    <col min="6657" max="6657" width="65.85546875" customWidth="1"/>
    <col min="6658" max="6658" width="41.140625" bestFit="1" customWidth="1"/>
    <col min="6659" max="6659" width="51.7109375" customWidth="1"/>
    <col min="6660" max="6660" width="24" bestFit="1" customWidth="1"/>
    <col min="6913" max="6913" width="65.85546875" customWidth="1"/>
    <col min="6914" max="6914" width="41.140625" bestFit="1" customWidth="1"/>
    <col min="6915" max="6915" width="51.7109375" customWidth="1"/>
    <col min="6916" max="6916" width="24" bestFit="1" customWidth="1"/>
    <col min="7169" max="7169" width="65.85546875" customWidth="1"/>
    <col min="7170" max="7170" width="41.140625" bestFit="1" customWidth="1"/>
    <col min="7171" max="7171" width="51.7109375" customWidth="1"/>
    <col min="7172" max="7172" width="24" bestFit="1" customWidth="1"/>
    <col min="7425" max="7425" width="65.85546875" customWidth="1"/>
    <col min="7426" max="7426" width="41.140625" bestFit="1" customWidth="1"/>
    <col min="7427" max="7427" width="51.7109375" customWidth="1"/>
    <col min="7428" max="7428" width="24" bestFit="1" customWidth="1"/>
    <col min="7681" max="7681" width="65.85546875" customWidth="1"/>
    <col min="7682" max="7682" width="41.140625" bestFit="1" customWidth="1"/>
    <col min="7683" max="7683" width="51.7109375" customWidth="1"/>
    <col min="7684" max="7684" width="24" bestFit="1" customWidth="1"/>
    <col min="7937" max="7937" width="65.85546875" customWidth="1"/>
    <col min="7938" max="7938" width="41.140625" bestFit="1" customWidth="1"/>
    <col min="7939" max="7939" width="51.7109375" customWidth="1"/>
    <col min="7940" max="7940" width="24" bestFit="1" customWidth="1"/>
    <col min="8193" max="8193" width="65.85546875" customWidth="1"/>
    <col min="8194" max="8194" width="41.140625" bestFit="1" customWidth="1"/>
    <col min="8195" max="8195" width="51.7109375" customWidth="1"/>
    <col min="8196" max="8196" width="24" bestFit="1" customWidth="1"/>
    <col min="8449" max="8449" width="65.85546875" customWidth="1"/>
    <col min="8450" max="8450" width="41.140625" bestFit="1" customWidth="1"/>
    <col min="8451" max="8451" width="51.7109375" customWidth="1"/>
    <col min="8452" max="8452" width="24" bestFit="1" customWidth="1"/>
    <col min="8705" max="8705" width="65.85546875" customWidth="1"/>
    <col min="8706" max="8706" width="41.140625" bestFit="1" customWidth="1"/>
    <col min="8707" max="8707" width="51.7109375" customWidth="1"/>
    <col min="8708" max="8708" width="24" bestFit="1" customWidth="1"/>
    <col min="8961" max="8961" width="65.85546875" customWidth="1"/>
    <col min="8962" max="8962" width="41.140625" bestFit="1" customWidth="1"/>
    <col min="8963" max="8963" width="51.7109375" customWidth="1"/>
    <col min="8964" max="8964" width="24" bestFit="1" customWidth="1"/>
    <col min="9217" max="9217" width="65.85546875" customWidth="1"/>
    <col min="9218" max="9218" width="41.140625" bestFit="1" customWidth="1"/>
    <col min="9219" max="9219" width="51.7109375" customWidth="1"/>
    <col min="9220" max="9220" width="24" bestFit="1" customWidth="1"/>
    <col min="9473" max="9473" width="65.85546875" customWidth="1"/>
    <col min="9474" max="9474" width="41.140625" bestFit="1" customWidth="1"/>
    <col min="9475" max="9475" width="51.7109375" customWidth="1"/>
    <col min="9476" max="9476" width="24" bestFit="1" customWidth="1"/>
    <col min="9729" max="9729" width="65.85546875" customWidth="1"/>
    <col min="9730" max="9730" width="41.140625" bestFit="1" customWidth="1"/>
    <col min="9731" max="9731" width="51.7109375" customWidth="1"/>
    <col min="9732" max="9732" width="24" bestFit="1" customWidth="1"/>
    <col min="9985" max="9985" width="65.85546875" customWidth="1"/>
    <col min="9986" max="9986" width="41.140625" bestFit="1" customWidth="1"/>
    <col min="9987" max="9987" width="51.7109375" customWidth="1"/>
    <col min="9988" max="9988" width="24" bestFit="1" customWidth="1"/>
    <col min="10241" max="10241" width="65.85546875" customWidth="1"/>
    <col min="10242" max="10242" width="41.140625" bestFit="1" customWidth="1"/>
    <col min="10243" max="10243" width="51.7109375" customWidth="1"/>
    <col min="10244" max="10244" width="24" bestFit="1" customWidth="1"/>
    <col min="10497" max="10497" width="65.85546875" customWidth="1"/>
    <col min="10498" max="10498" width="41.140625" bestFit="1" customWidth="1"/>
    <col min="10499" max="10499" width="51.7109375" customWidth="1"/>
    <col min="10500" max="10500" width="24" bestFit="1" customWidth="1"/>
    <col min="10753" max="10753" width="65.85546875" customWidth="1"/>
    <col min="10754" max="10754" width="41.140625" bestFit="1" customWidth="1"/>
    <col min="10755" max="10755" width="51.7109375" customWidth="1"/>
    <col min="10756" max="10756" width="24" bestFit="1" customWidth="1"/>
    <col min="11009" max="11009" width="65.85546875" customWidth="1"/>
    <col min="11010" max="11010" width="41.140625" bestFit="1" customWidth="1"/>
    <col min="11011" max="11011" width="51.7109375" customWidth="1"/>
    <col min="11012" max="11012" width="24" bestFit="1" customWidth="1"/>
    <col min="11265" max="11265" width="65.85546875" customWidth="1"/>
    <col min="11266" max="11266" width="41.140625" bestFit="1" customWidth="1"/>
    <col min="11267" max="11267" width="51.7109375" customWidth="1"/>
    <col min="11268" max="11268" width="24" bestFit="1" customWidth="1"/>
    <col min="11521" max="11521" width="65.85546875" customWidth="1"/>
    <col min="11522" max="11522" width="41.140625" bestFit="1" customWidth="1"/>
    <col min="11523" max="11523" width="51.7109375" customWidth="1"/>
    <col min="11524" max="11524" width="24" bestFit="1" customWidth="1"/>
    <col min="11777" max="11777" width="65.85546875" customWidth="1"/>
    <col min="11778" max="11778" width="41.140625" bestFit="1" customWidth="1"/>
    <col min="11779" max="11779" width="51.7109375" customWidth="1"/>
    <col min="11780" max="11780" width="24" bestFit="1" customWidth="1"/>
    <col min="12033" max="12033" width="65.85546875" customWidth="1"/>
    <col min="12034" max="12034" width="41.140625" bestFit="1" customWidth="1"/>
    <col min="12035" max="12035" width="51.7109375" customWidth="1"/>
    <col min="12036" max="12036" width="24" bestFit="1" customWidth="1"/>
    <col min="12289" max="12289" width="65.85546875" customWidth="1"/>
    <col min="12290" max="12290" width="41.140625" bestFit="1" customWidth="1"/>
    <col min="12291" max="12291" width="51.7109375" customWidth="1"/>
    <col min="12292" max="12292" width="24" bestFit="1" customWidth="1"/>
    <col min="12545" max="12545" width="65.85546875" customWidth="1"/>
    <col min="12546" max="12546" width="41.140625" bestFit="1" customWidth="1"/>
    <col min="12547" max="12547" width="51.7109375" customWidth="1"/>
    <col min="12548" max="12548" width="24" bestFit="1" customWidth="1"/>
    <col min="12801" max="12801" width="65.85546875" customWidth="1"/>
    <col min="12802" max="12802" width="41.140625" bestFit="1" customWidth="1"/>
    <col min="12803" max="12803" width="51.7109375" customWidth="1"/>
    <col min="12804" max="12804" width="24" bestFit="1" customWidth="1"/>
    <col min="13057" max="13057" width="65.85546875" customWidth="1"/>
    <col min="13058" max="13058" width="41.140625" bestFit="1" customWidth="1"/>
    <col min="13059" max="13059" width="51.7109375" customWidth="1"/>
    <col min="13060" max="13060" width="24" bestFit="1" customWidth="1"/>
    <col min="13313" max="13313" width="65.85546875" customWidth="1"/>
    <col min="13314" max="13314" width="41.140625" bestFit="1" customWidth="1"/>
    <col min="13315" max="13315" width="51.7109375" customWidth="1"/>
    <col min="13316" max="13316" width="24" bestFit="1" customWidth="1"/>
    <col min="13569" max="13569" width="65.85546875" customWidth="1"/>
    <col min="13570" max="13570" width="41.140625" bestFit="1" customWidth="1"/>
    <col min="13571" max="13571" width="51.7109375" customWidth="1"/>
    <col min="13572" max="13572" width="24" bestFit="1" customWidth="1"/>
    <col min="13825" max="13825" width="65.85546875" customWidth="1"/>
    <col min="13826" max="13826" width="41.140625" bestFit="1" customWidth="1"/>
    <col min="13827" max="13827" width="51.7109375" customWidth="1"/>
    <col min="13828" max="13828" width="24" bestFit="1" customWidth="1"/>
    <col min="14081" max="14081" width="65.85546875" customWidth="1"/>
    <col min="14082" max="14082" width="41.140625" bestFit="1" customWidth="1"/>
    <col min="14083" max="14083" width="51.7109375" customWidth="1"/>
    <col min="14084" max="14084" width="24" bestFit="1" customWidth="1"/>
    <col min="14337" max="14337" width="65.85546875" customWidth="1"/>
    <col min="14338" max="14338" width="41.140625" bestFit="1" customWidth="1"/>
    <col min="14339" max="14339" width="51.7109375" customWidth="1"/>
    <col min="14340" max="14340" width="24" bestFit="1" customWidth="1"/>
    <col min="14593" max="14593" width="65.85546875" customWidth="1"/>
    <col min="14594" max="14594" width="41.140625" bestFit="1" customWidth="1"/>
    <col min="14595" max="14595" width="51.7109375" customWidth="1"/>
    <col min="14596" max="14596" width="24" bestFit="1" customWidth="1"/>
    <col min="14849" max="14849" width="65.85546875" customWidth="1"/>
    <col min="14850" max="14850" width="41.140625" bestFit="1" customWidth="1"/>
    <col min="14851" max="14851" width="51.7109375" customWidth="1"/>
    <col min="14852" max="14852" width="24" bestFit="1" customWidth="1"/>
    <col min="15105" max="15105" width="65.85546875" customWidth="1"/>
    <col min="15106" max="15106" width="41.140625" bestFit="1" customWidth="1"/>
    <col min="15107" max="15107" width="51.7109375" customWidth="1"/>
    <col min="15108" max="15108" width="24" bestFit="1" customWidth="1"/>
    <col min="15361" max="15361" width="65.85546875" customWidth="1"/>
    <col min="15362" max="15362" width="41.140625" bestFit="1" customWidth="1"/>
    <col min="15363" max="15363" width="51.7109375" customWidth="1"/>
    <col min="15364" max="15364" width="24" bestFit="1" customWidth="1"/>
    <col min="15617" max="15617" width="65.85546875" customWidth="1"/>
    <col min="15618" max="15618" width="41.140625" bestFit="1" customWidth="1"/>
    <col min="15619" max="15619" width="51.7109375" customWidth="1"/>
    <col min="15620" max="15620" width="24" bestFit="1" customWidth="1"/>
    <col min="15873" max="15873" width="65.85546875" customWidth="1"/>
    <col min="15874" max="15874" width="41.140625" bestFit="1" customWidth="1"/>
    <col min="15875" max="15875" width="51.7109375" customWidth="1"/>
    <col min="15876" max="15876" width="24" bestFit="1" customWidth="1"/>
    <col min="16129" max="16129" width="65.85546875" customWidth="1"/>
    <col min="16130" max="16130" width="41.140625" bestFit="1" customWidth="1"/>
    <col min="16131" max="16131" width="51.7109375" customWidth="1"/>
    <col min="16132" max="16132" width="24" bestFit="1" customWidth="1"/>
  </cols>
  <sheetData>
    <row r="1" spans="1:5" ht="30.75" x14ac:dyDescent="0.6">
      <c r="A1" s="118" t="s">
        <v>415</v>
      </c>
      <c r="B1" s="118"/>
      <c r="C1" s="116" t="s">
        <v>414</v>
      </c>
    </row>
    <row r="2" spans="1:5" ht="29.25" x14ac:dyDescent="0.25">
      <c r="A2" s="123" t="s">
        <v>413</v>
      </c>
      <c r="B2" s="123" t="s">
        <v>412</v>
      </c>
      <c r="C2" s="122" t="s">
        <v>411</v>
      </c>
      <c r="D2" s="122" t="s">
        <v>410</v>
      </c>
    </row>
    <row r="3" spans="1:5" ht="30.75" customHeight="1" x14ac:dyDescent="0.25">
      <c r="A3" s="150" t="s">
        <v>409</v>
      </c>
      <c r="B3" s="119" t="s">
        <v>408</v>
      </c>
      <c r="C3" s="149" t="s">
        <v>407</v>
      </c>
      <c r="D3" s="121" t="s">
        <v>406</v>
      </c>
      <c r="E3" s="120"/>
    </row>
    <row r="4" spans="1:5" ht="30.75" customHeight="1" x14ac:dyDescent="0.25">
      <c r="A4" s="150"/>
      <c r="B4" s="119" t="s">
        <v>405</v>
      </c>
      <c r="C4" s="149"/>
      <c r="D4" s="121" t="s">
        <v>404</v>
      </c>
      <c r="E4" s="120"/>
    </row>
    <row r="5" spans="1:5" ht="30.75" customHeight="1" x14ac:dyDescent="0.25">
      <c r="A5" s="150"/>
      <c r="B5" s="119" t="s">
        <v>403</v>
      </c>
      <c r="C5" s="149"/>
      <c r="D5" s="121" t="s">
        <v>402</v>
      </c>
      <c r="E5" s="120"/>
    </row>
    <row r="6" spans="1:5" ht="30.75" customHeight="1" x14ac:dyDescent="0.25">
      <c r="A6" s="150" t="s">
        <v>401</v>
      </c>
      <c r="B6" s="119" t="s">
        <v>400</v>
      </c>
      <c r="C6" s="151" t="s">
        <v>399</v>
      </c>
      <c r="D6" s="121" t="s">
        <v>398</v>
      </c>
    </row>
    <row r="7" spans="1:5" ht="30.75" customHeight="1" x14ac:dyDescent="0.25">
      <c r="A7" s="150"/>
      <c r="B7" s="119" t="s">
        <v>397</v>
      </c>
      <c r="C7" s="151"/>
      <c r="D7" s="121" t="s">
        <v>396</v>
      </c>
    </row>
    <row r="8" spans="1:5" ht="30.75" customHeight="1" x14ac:dyDescent="0.25">
      <c r="A8" s="150" t="s">
        <v>395</v>
      </c>
      <c r="B8" s="119" t="s">
        <v>394</v>
      </c>
      <c r="C8" s="151" t="s">
        <v>393</v>
      </c>
      <c r="D8" s="121" t="s">
        <v>392</v>
      </c>
    </row>
    <row r="9" spans="1:5" ht="30.75" customHeight="1" x14ac:dyDescent="0.25">
      <c r="A9" s="150"/>
      <c r="B9" s="119" t="s">
        <v>391</v>
      </c>
      <c r="C9" s="151"/>
      <c r="D9" s="121" t="s">
        <v>390</v>
      </c>
    </row>
    <row r="10" spans="1:5" ht="30.75" x14ac:dyDescent="0.6">
      <c r="A10" s="118" t="s">
        <v>389</v>
      </c>
      <c r="B10" s="118"/>
      <c r="C10" s="117" t="s">
        <v>388</v>
      </c>
    </row>
    <row r="11" spans="1:5" ht="30.75" x14ac:dyDescent="0.6">
      <c r="A11" s="118"/>
      <c r="B11" s="118"/>
      <c r="C11" s="117"/>
    </row>
    <row r="12" spans="1:5" ht="61.5" x14ac:dyDescent="0.6">
      <c r="A12" s="118" t="s">
        <v>387</v>
      </c>
      <c r="B12" s="118"/>
      <c r="C12" s="117" t="s">
        <v>386</v>
      </c>
    </row>
    <row r="13" spans="1:5" ht="15.75" x14ac:dyDescent="0.25">
      <c r="C13" s="117"/>
    </row>
    <row r="14" spans="1:5" ht="15.75" x14ac:dyDescent="0.25">
      <c r="C14" s="116"/>
    </row>
  </sheetData>
  <mergeCells count="6">
    <mergeCell ref="C3:C5"/>
    <mergeCell ref="A3:A5"/>
    <mergeCell ref="A6:A7"/>
    <mergeCell ref="A8:A9"/>
    <mergeCell ref="C6:C7"/>
    <mergeCell ref="C8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CIP Schedule .KH</vt:lpstr>
      <vt:lpstr>CIP Schedule .Eng</vt:lpstr>
      <vt:lpstr>CIP Steps &amp; Activities</vt:lpstr>
      <vt:lpstr>'CIP Schedule .Eng'!Print_Titles</vt:lpstr>
      <vt:lpstr>'CIP Schedule .KH'!Print_Titles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Pheap TUY</dc:creator>
  <cp:lastModifiedBy>CHIM SAREN</cp:lastModifiedBy>
  <cp:lastPrinted>2014-07-29T03:59:18Z</cp:lastPrinted>
  <dcterms:created xsi:type="dcterms:W3CDTF">2009-03-11T01:33:45Z</dcterms:created>
  <dcterms:modified xsi:type="dcterms:W3CDTF">2014-08-11T10:18:23Z</dcterms:modified>
</cp:coreProperties>
</file>